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ingosGoals" sheetId="1" state="visible" r:id="rId2"/>
    <sheet name="Top 30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<sst xmlns="http://schemas.openxmlformats.org/spreadsheetml/2006/main" count="797" uniqueCount="400">
  <si>
    <t xml:space="preserve">First Name</t>
  </si>
  <si>
    <t xml:space="preserve">Last Name</t>
  </si>
  <si>
    <t xml:space="preserve">Member #</t>
  </si>
  <si>
    <t xml:space="preserve">Nationality</t>
  </si>
  <si>
    <t xml:space="preserve">Total</t>
  </si>
  <si>
    <t xml:space="preserve">COVID
2021</t>
  </si>
  <si>
    <t xml:space="preserve">Craig</t>
  </si>
  <si>
    <t xml:space="preserve">Stewart</t>
  </si>
  <si>
    <t xml:space="preserve">A</t>
  </si>
  <si>
    <t xml:space="preserve">Paul</t>
  </si>
  <si>
    <t xml:space="preserve">Tinkler</t>
  </si>
  <si>
    <t xml:space="preserve">Chris</t>
  </si>
  <si>
    <t xml:space="preserve">Buczkowski</t>
  </si>
  <si>
    <t xml:space="preserve">C</t>
  </si>
  <si>
    <t xml:space="preserve">Rob</t>
  </si>
  <si>
    <t xml:space="preserve">McNaughton</t>
  </si>
  <si>
    <t xml:space="preserve">Wade</t>
  </si>
  <si>
    <t xml:space="preserve">Edwards</t>
  </si>
  <si>
    <t xml:space="preserve">James</t>
  </si>
  <si>
    <t xml:space="preserve">Duggan</t>
  </si>
  <si>
    <t xml:space="preserve">Mick</t>
  </si>
  <si>
    <t xml:space="preserve">McFarlane</t>
  </si>
  <si>
    <t xml:space="preserve">Thomas</t>
  </si>
  <si>
    <t xml:space="preserve">Santibañez-Espinosa</t>
  </si>
  <si>
    <t xml:space="preserve">Michael</t>
  </si>
  <si>
    <t xml:space="preserve">Butcher</t>
  </si>
  <si>
    <t xml:space="preserve">Joshua</t>
  </si>
  <si>
    <t xml:space="preserve">Dray</t>
  </si>
  <si>
    <t xml:space="preserve">Todd</t>
  </si>
  <si>
    <t xml:space="preserve">Miles</t>
  </si>
  <si>
    <t xml:space="preserve">Peter</t>
  </si>
  <si>
    <t xml:space="preserve">Gordon</t>
  </si>
  <si>
    <t xml:space="preserve">Ladd</t>
  </si>
  <si>
    <t xml:space="preserve">Tim</t>
  </si>
  <si>
    <t xml:space="preserve">Shaw</t>
  </si>
  <si>
    <t xml:space="preserve">Tom</t>
  </si>
  <si>
    <t xml:space="preserve">Bell</t>
  </si>
  <si>
    <t xml:space="preserve">Danny</t>
  </si>
  <si>
    <t xml:space="preserve">McIlravey</t>
  </si>
  <si>
    <t xml:space="preserve">Bryan</t>
  </si>
  <si>
    <t xml:space="preserve">Wells</t>
  </si>
  <si>
    <t xml:space="preserve">George</t>
  </si>
  <si>
    <t xml:space="preserve">McCullagh</t>
  </si>
  <si>
    <t xml:space="preserve">Stuart</t>
  </si>
  <si>
    <t xml:space="preserve">Wallis</t>
  </si>
  <si>
    <t xml:space="preserve">Yoni</t>
  </si>
  <si>
    <t xml:space="preserve">Moussadji</t>
  </si>
  <si>
    <t xml:space="preserve">Rainer</t>
  </si>
  <si>
    <t xml:space="preserve">Haycraft</t>
  </si>
  <si>
    <t xml:space="preserve">Rohan</t>
  </si>
  <si>
    <t xml:space="preserve">Brown</t>
  </si>
  <si>
    <t xml:space="preserve">Mike</t>
  </si>
  <si>
    <t xml:space="preserve">Karas</t>
  </si>
  <si>
    <t xml:space="preserve">Cunning</t>
  </si>
  <si>
    <t xml:space="preserve">Sean</t>
  </si>
  <si>
    <t xml:space="preserve">Darcy</t>
  </si>
  <si>
    <t xml:space="preserve">Emile</t>
  </si>
  <si>
    <t xml:space="preserve">Studham</t>
  </si>
  <si>
    <t xml:space="preserve">David</t>
  </si>
  <si>
    <t xml:space="preserve">Arco</t>
  </si>
  <si>
    <t xml:space="preserve">Vanden Heuvel</t>
  </si>
  <si>
    <t xml:space="preserve">Bob</t>
  </si>
  <si>
    <t xml:space="preserve">Clarke</t>
  </si>
  <si>
    <t xml:space="preserve">Ben</t>
  </si>
  <si>
    <t xml:space="preserve">Kavenagh</t>
  </si>
  <si>
    <t xml:space="preserve">Gavin</t>
  </si>
  <si>
    <t xml:space="preserve">Ingram</t>
  </si>
  <si>
    <t xml:space="preserve">Shaun</t>
  </si>
  <si>
    <t xml:space="preserve">McKay</t>
  </si>
  <si>
    <t xml:space="preserve">Anthony</t>
  </si>
  <si>
    <t xml:space="preserve">O'Brien</t>
  </si>
  <si>
    <t xml:space="preserve">Mitchell</t>
  </si>
  <si>
    <t xml:space="preserve">Radywonik</t>
  </si>
  <si>
    <t xml:space="preserve">Humphries</t>
  </si>
  <si>
    <t xml:space="preserve">Geoff</t>
  </si>
  <si>
    <t xml:space="preserve">Hansen</t>
  </si>
  <si>
    <t xml:space="preserve">Dan</t>
  </si>
  <si>
    <t xml:space="preserve">Prior</t>
  </si>
  <si>
    <t xml:space="preserve">Black</t>
  </si>
  <si>
    <t xml:space="preserve">Moller</t>
  </si>
  <si>
    <t xml:space="preserve">Everett</t>
  </si>
  <si>
    <t xml:space="preserve">Mark</t>
  </si>
  <si>
    <t xml:space="preserve">Jones</t>
  </si>
  <si>
    <t xml:space="preserve">Camilo</t>
  </si>
  <si>
    <t xml:space="preserve">Serpa</t>
  </si>
  <si>
    <t xml:space="preserve">Alvin</t>
  </si>
  <si>
    <t xml:space="preserve">Ranchhod</t>
  </si>
  <si>
    <t xml:space="preserve">Ritchie</t>
  </si>
  <si>
    <t xml:space="preserve">Gary</t>
  </si>
  <si>
    <t xml:space="preserve">Conlon</t>
  </si>
  <si>
    <t xml:space="preserve">I</t>
  </si>
  <si>
    <t xml:space="preserve">Andrew</t>
  </si>
  <si>
    <t xml:space="preserve">Nisker</t>
  </si>
  <si>
    <t xml:space="preserve">O'Reilly</t>
  </si>
  <si>
    <t xml:space="preserve">Stefan</t>
  </si>
  <si>
    <t xml:space="preserve">Cosma</t>
  </si>
  <si>
    <t xml:space="preserve">Glenn</t>
  </si>
  <si>
    <t xml:space="preserve">Fowler</t>
  </si>
  <si>
    <t xml:space="preserve">NR</t>
  </si>
  <si>
    <t xml:space="preserve">Rick</t>
  </si>
  <si>
    <t xml:space="preserve">Strezovski</t>
  </si>
  <si>
    <t xml:space="preserve">Jamie</t>
  </si>
  <si>
    <t xml:space="preserve">Prescott</t>
  </si>
  <si>
    <t xml:space="preserve">Constantino</t>
  </si>
  <si>
    <t xml:space="preserve">Riccio</t>
  </si>
  <si>
    <t xml:space="preserve">Matt</t>
  </si>
  <si>
    <t xml:space="preserve">Eddy</t>
  </si>
  <si>
    <t xml:space="preserve">Joel</t>
  </si>
  <si>
    <t xml:space="preserve">Beasley</t>
  </si>
  <si>
    <t xml:space="preserve">Jason</t>
  </si>
  <si>
    <t xml:space="preserve">Fincher</t>
  </si>
  <si>
    <t xml:space="preserve">Adam</t>
  </si>
  <si>
    <t xml:space="preserve">McMahon</t>
  </si>
  <si>
    <t xml:space="preserve">Timmins</t>
  </si>
  <si>
    <t xml:space="preserve">Zisson</t>
  </si>
  <si>
    <t xml:space="preserve">Brad</t>
  </si>
  <si>
    <t xml:space="preserve">Herd</t>
  </si>
  <si>
    <t xml:space="preserve">Kyle</t>
  </si>
  <si>
    <t xml:space="preserve">Morrison</t>
  </si>
  <si>
    <t xml:space="preserve">Denis</t>
  </si>
  <si>
    <t xml:space="preserve">Cormier</t>
  </si>
  <si>
    <t xml:space="preserve">Steve</t>
  </si>
  <si>
    <t xml:space="preserve">Evans</t>
  </si>
  <si>
    <t xml:space="preserve">Stephen</t>
  </si>
  <si>
    <t xml:space="preserve">Donnelly</t>
  </si>
  <si>
    <t xml:space="preserve">Alex</t>
  </si>
  <si>
    <t xml:space="preserve">Aitken</t>
  </si>
  <si>
    <t xml:space="preserve">Freeman</t>
  </si>
  <si>
    <t xml:space="preserve">Robinson</t>
  </si>
  <si>
    <t xml:space="preserve">Anderson</t>
  </si>
  <si>
    <t xml:space="preserve">Justin</t>
  </si>
  <si>
    <t xml:space="preserve">Robertson</t>
  </si>
  <si>
    <t xml:space="preserve">JV</t>
  </si>
  <si>
    <t xml:space="preserve">Arnaldo</t>
  </si>
  <si>
    <t xml:space="preserve">Caetano</t>
  </si>
  <si>
    <t xml:space="preserve">Christopher</t>
  </si>
  <si>
    <t xml:space="preserve">Jordan</t>
  </si>
  <si>
    <t xml:space="preserve">Phillip</t>
  </si>
  <si>
    <t xml:space="preserve">Hynes</t>
  </si>
  <si>
    <t xml:space="preserve">Sutherland</t>
  </si>
  <si>
    <t xml:space="preserve">Lazecki</t>
  </si>
  <si>
    <t xml:space="preserve">Jeff</t>
  </si>
  <si>
    <t xml:space="preserve">Popple</t>
  </si>
  <si>
    <t xml:space="preserve">Patrick</t>
  </si>
  <si>
    <t xml:space="preserve">Bossey</t>
  </si>
  <si>
    <t xml:space="preserve">Bradley</t>
  </si>
  <si>
    <t xml:space="preserve">Sharp</t>
  </si>
  <si>
    <t xml:space="preserve">Cameron</t>
  </si>
  <si>
    <t xml:space="preserve">Saylor</t>
  </si>
  <si>
    <t xml:space="preserve">Colin</t>
  </si>
  <si>
    <t xml:space="preserve">Turner Bloom</t>
  </si>
  <si>
    <t xml:space="preserve">Eoghan</t>
  </si>
  <si>
    <t xml:space="preserve">Bergin</t>
  </si>
  <si>
    <t xml:space="preserve">Heath</t>
  </si>
  <si>
    <t xml:space="preserve">Neville</t>
  </si>
  <si>
    <t xml:space="preserve">Kromkamp</t>
  </si>
  <si>
    <t xml:space="preserve">Davis</t>
  </si>
  <si>
    <t xml:space="preserve">Lexi</t>
  </si>
  <si>
    <t xml:space="preserve">Leonard</t>
  </si>
  <si>
    <t xml:space="preserve">Nickerson</t>
  </si>
  <si>
    <t xml:space="preserve">Darryl</t>
  </si>
  <si>
    <t xml:space="preserve">Riches</t>
  </si>
  <si>
    <t xml:space="preserve">Gaut</t>
  </si>
  <si>
    <t xml:space="preserve">Matthew</t>
  </si>
  <si>
    <t xml:space="preserve">Sund</t>
  </si>
  <si>
    <t xml:space="preserve">Edsart</t>
  </si>
  <si>
    <t xml:space="preserve">Heuberger</t>
  </si>
  <si>
    <t xml:space="preserve">Pollett</t>
  </si>
  <si>
    <t xml:space="preserve">Timmons</t>
  </si>
  <si>
    <t xml:space="preserve">William</t>
  </si>
  <si>
    <t xml:space="preserve">Romaniw</t>
  </si>
  <si>
    <t xml:space="preserve">Ruetz</t>
  </si>
  <si>
    <t xml:space="preserve">Samm</t>
  </si>
  <si>
    <t xml:space="preserve">Simon</t>
  </si>
  <si>
    <t xml:space="preserve">Jacob</t>
  </si>
  <si>
    <t xml:space="preserve">Steinberg</t>
  </si>
  <si>
    <t xml:space="preserve">Kevin</t>
  </si>
  <si>
    <t xml:space="preserve">Bartolucci</t>
  </si>
  <si>
    <t xml:space="preserve">Lewis </t>
  </si>
  <si>
    <t xml:space="preserve">Maschnedt</t>
  </si>
  <si>
    <t xml:space="preserve">Stewart </t>
  </si>
  <si>
    <t xml:space="preserve">Wilson</t>
  </si>
  <si>
    <t xml:space="preserve">Taylor</t>
  </si>
  <si>
    <t xml:space="preserve">Lanning</t>
  </si>
  <si>
    <t xml:space="preserve">Allen</t>
  </si>
  <si>
    <t xml:space="preserve">Mulholland</t>
  </si>
  <si>
    <t xml:space="preserve">Martin</t>
  </si>
  <si>
    <t xml:space="preserve">Scott</t>
  </si>
  <si>
    <t xml:space="preserve">Archibald</t>
  </si>
  <si>
    <t xml:space="preserve">Caldwell</t>
  </si>
  <si>
    <t xml:space="preserve">John</t>
  </si>
  <si>
    <t xml:space="preserve">Enright</t>
  </si>
  <si>
    <t xml:space="preserve">Hatwell</t>
  </si>
  <si>
    <t xml:space="preserve">Lewis</t>
  </si>
  <si>
    <t xml:space="preserve">Simpson</t>
  </si>
  <si>
    <t xml:space="preserve">Anton</t>
  </si>
  <si>
    <t xml:space="preserve">Cronin</t>
  </si>
  <si>
    <t xml:space="preserve">Steven</t>
  </si>
  <si>
    <t xml:space="preserve">Speers</t>
  </si>
  <si>
    <t xml:space="preserve">Tristan</t>
  </si>
  <si>
    <t xml:space="preserve">Brunetti</t>
  </si>
  <si>
    <t xml:space="preserve">Max</t>
  </si>
  <si>
    <t xml:space="preserve">Parish</t>
  </si>
  <si>
    <t xml:space="preserve">Thompson</t>
  </si>
  <si>
    <t xml:space="preserve">Eckford</t>
  </si>
  <si>
    <t xml:space="preserve">Bocian</t>
  </si>
  <si>
    <t xml:space="preserve">Marcus</t>
  </si>
  <si>
    <t xml:space="preserve">Hildebrand</t>
  </si>
  <si>
    <t xml:space="preserve">Daniel</t>
  </si>
  <si>
    <t xml:space="preserve">Allan</t>
  </si>
  <si>
    <t xml:space="preserve">Scully</t>
  </si>
  <si>
    <t xml:space="preserve">Terril</t>
  </si>
  <si>
    <t xml:space="preserve">Pat</t>
  </si>
  <si>
    <t xml:space="preserve">Sra</t>
  </si>
  <si>
    <t xml:space="preserve">Charlie</t>
  </si>
  <si>
    <t xml:space="preserve">Forrest</t>
  </si>
  <si>
    <t xml:space="preserve">Crawford</t>
  </si>
  <si>
    <t xml:space="preserve">Malcolm</t>
  </si>
  <si>
    <t xml:space="preserve">Brady</t>
  </si>
  <si>
    <t xml:space="preserve">George </t>
  </si>
  <si>
    <t xml:space="preserve">Elliot</t>
  </si>
  <si>
    <t xml:space="preserve">Dylan</t>
  </si>
  <si>
    <t xml:space="preserve">Marshall</t>
  </si>
  <si>
    <t xml:space="preserve">Sharman</t>
  </si>
  <si>
    <t xml:space="preserve">Barghout</t>
  </si>
  <si>
    <t xml:space="preserve">Depiazzi</t>
  </si>
  <si>
    <t xml:space="preserve">Eric</t>
  </si>
  <si>
    <t xml:space="preserve">Herding</t>
  </si>
  <si>
    <t xml:space="preserve">Lister</t>
  </si>
  <si>
    <t xml:space="preserve">MacDonald</t>
  </si>
  <si>
    <t xml:space="preserve">Shane</t>
  </si>
  <si>
    <t xml:space="preserve">Osborn</t>
  </si>
  <si>
    <t xml:space="preserve">Patullo</t>
  </si>
  <si>
    <t xml:space="preserve">Richardson</t>
  </si>
  <si>
    <t xml:space="preserve">Richard</t>
  </si>
  <si>
    <t xml:space="preserve">Nolan</t>
  </si>
  <si>
    <t xml:space="preserve">Treacy</t>
  </si>
  <si>
    <t xml:space="preserve">Terrence</t>
  </si>
  <si>
    <t xml:space="preserve">Brian</t>
  </si>
  <si>
    <t xml:space="preserve">Webb</t>
  </si>
  <si>
    <t xml:space="preserve">Woodruff</t>
  </si>
  <si>
    <t xml:space="preserve">Leighlan</t>
  </si>
  <si>
    <t xml:space="preserve">Dowling</t>
  </si>
  <si>
    <t xml:space="preserve">Francis</t>
  </si>
  <si>
    <t xml:space="preserve">Lacasse</t>
  </si>
  <si>
    <t xml:space="preserve">Powick</t>
  </si>
  <si>
    <t xml:space="preserve">McIntosh</t>
  </si>
  <si>
    <t xml:space="preserve">Liam</t>
  </si>
  <si>
    <t xml:space="preserve">Sorrell</t>
  </si>
  <si>
    <t xml:space="preserve">Jim</t>
  </si>
  <si>
    <t xml:space="preserve">Sheehan</t>
  </si>
  <si>
    <t xml:space="preserve">Lawrence</t>
  </si>
  <si>
    <t xml:space="preserve">D'Andrea</t>
  </si>
  <si>
    <t xml:space="preserve">Greg</t>
  </si>
  <si>
    <t xml:space="preserve">Gilbert</t>
  </si>
  <si>
    <t xml:space="preserve">Gunn</t>
  </si>
  <si>
    <t xml:space="preserve">Timothy</t>
  </si>
  <si>
    <t xml:space="preserve">Indian</t>
  </si>
  <si>
    <t xml:space="preserve">Single</t>
  </si>
  <si>
    <t xml:space="preserve">Christos</t>
  </si>
  <si>
    <t xml:space="preserve">Kaldis</t>
  </si>
  <si>
    <t xml:space="preserve">Lynden</t>
  </si>
  <si>
    <t xml:space="preserve">Evers</t>
  </si>
  <si>
    <t xml:space="preserve">Cecil</t>
  </si>
  <si>
    <t xml:space="preserve">Dave</t>
  </si>
  <si>
    <t xml:space="preserve">Duncan</t>
  </si>
  <si>
    <t xml:space="preserve">Gilcrist</t>
  </si>
  <si>
    <t xml:space="preserve">Gill</t>
  </si>
  <si>
    <t xml:space="preserve">Gilmore</t>
  </si>
  <si>
    <t xml:space="preserve">Marc</t>
  </si>
  <si>
    <t xml:space="preserve">Horwill</t>
  </si>
  <si>
    <t xml:space="preserve">Johnstone</t>
  </si>
  <si>
    <t xml:space="preserve">Kitto</t>
  </si>
  <si>
    <t xml:space="preserve">Kourtis</t>
  </si>
  <si>
    <t xml:space="preserve">Niall</t>
  </si>
  <si>
    <t xml:space="preserve">O'Kane</t>
  </si>
  <si>
    <t xml:space="preserve">Jack</t>
  </si>
  <si>
    <t xml:space="preserve">Pecina</t>
  </si>
  <si>
    <t xml:space="preserve">Pendlebury</t>
  </si>
  <si>
    <t xml:space="preserve">Grant</t>
  </si>
  <si>
    <t xml:space="preserve">Rechter</t>
  </si>
  <si>
    <t xml:space="preserve">Cam</t>
  </si>
  <si>
    <t xml:space="preserve">Upshall</t>
  </si>
  <si>
    <t xml:space="preserve">Whiteman</t>
  </si>
  <si>
    <t xml:space="preserve">Jonathan</t>
  </si>
  <si>
    <t xml:space="preserve">Wright</t>
  </si>
  <si>
    <t xml:space="preserve">Bradshaw</t>
  </si>
  <si>
    <t xml:space="preserve">Lamont</t>
  </si>
  <si>
    <t xml:space="preserve">Andy </t>
  </si>
  <si>
    <t xml:space="preserve">Elleway</t>
  </si>
  <si>
    <t xml:space="preserve">Ng</t>
  </si>
  <si>
    <t xml:space="preserve">Kris</t>
  </si>
  <si>
    <t xml:space="preserve">Cunico</t>
  </si>
  <si>
    <t xml:space="preserve">Ramsey</t>
  </si>
  <si>
    <t xml:space="preserve">Blacklock</t>
  </si>
  <si>
    <t xml:space="preserve">Ryan</t>
  </si>
  <si>
    <t xml:space="preserve">Cross</t>
  </si>
  <si>
    <t xml:space="preserve">Giles</t>
  </si>
  <si>
    <t xml:space="preserve">King</t>
  </si>
  <si>
    <t xml:space="preserve">Ciaran</t>
  </si>
  <si>
    <t xml:space="preserve">Buckley</t>
  </si>
  <si>
    <t xml:space="preserve">Beda</t>
  </si>
  <si>
    <t xml:space="preserve">Devin</t>
  </si>
  <si>
    <t xml:space="preserve">Dutt</t>
  </si>
  <si>
    <t xml:space="preserve">Gauthier</t>
  </si>
  <si>
    <t xml:space="preserve">Oudar</t>
  </si>
  <si>
    <t xml:space="preserve">Curtin</t>
  </si>
  <si>
    <t xml:space="preserve">Benjamin</t>
  </si>
  <si>
    <t xml:space="preserve">Curtis</t>
  </si>
  <si>
    <t xml:space="preserve">Parker</t>
  </si>
  <si>
    <t xml:space="preserve">Bogdanov</t>
  </si>
  <si>
    <t xml:space="preserve">Robert</t>
  </si>
  <si>
    <t xml:space="preserve">Campbell</t>
  </si>
  <si>
    <t xml:space="preserve">Castles</t>
  </si>
  <si>
    <t xml:space="preserve">Collett</t>
  </si>
  <si>
    <t xml:space="preserve">Deany</t>
  </si>
  <si>
    <t xml:space="preserve">Deeran</t>
  </si>
  <si>
    <t xml:space="preserve">Tony</t>
  </si>
  <si>
    <t xml:space="preserve">Foster</t>
  </si>
  <si>
    <t xml:space="preserve">Nick</t>
  </si>
  <si>
    <t xml:space="preserve">Gallus</t>
  </si>
  <si>
    <t xml:space="preserve">Ashley</t>
  </si>
  <si>
    <t xml:space="preserve">Gardner</t>
  </si>
  <si>
    <t xml:space="preserve">Grills</t>
  </si>
  <si>
    <t xml:space="preserve">Alan</t>
  </si>
  <si>
    <t xml:space="preserve">Gryn</t>
  </si>
  <si>
    <t xml:space="preserve">Howard</t>
  </si>
  <si>
    <t xml:space="preserve">Dom</t>
  </si>
  <si>
    <t xml:space="preserve">Jurcec</t>
  </si>
  <si>
    <t xml:space="preserve">Kalms</t>
  </si>
  <si>
    <t xml:space="preserve">Kelly</t>
  </si>
  <si>
    <t xml:space="preserve">Jury</t>
  </si>
  <si>
    <t xml:space="preserve">Klymko</t>
  </si>
  <si>
    <t xml:space="preserve">Christian</t>
  </si>
  <si>
    <t xml:space="preserve">Knapp</t>
  </si>
  <si>
    <t xml:space="preserve">Launder</t>
  </si>
  <si>
    <t xml:space="preserve">McLean</t>
  </si>
  <si>
    <t xml:space="preserve">Terry</t>
  </si>
  <si>
    <t xml:space="preserve">McPhee</t>
  </si>
  <si>
    <t xml:space="preserve">Kieran</t>
  </si>
  <si>
    <t xml:space="preserve">Mongey</t>
  </si>
  <si>
    <t xml:space="preserve">Warren</t>
  </si>
  <si>
    <t xml:space="preserve">Moore</t>
  </si>
  <si>
    <t xml:space="preserve">Leigh</t>
  </si>
  <si>
    <t xml:space="preserve">P</t>
  </si>
  <si>
    <t xml:space="preserve">Piper</t>
  </si>
  <si>
    <t xml:space="preserve">Collin</t>
  </si>
  <si>
    <t xml:space="preserve">Sigler</t>
  </si>
  <si>
    <t xml:space="preserve">Will</t>
  </si>
  <si>
    <t xml:space="preserve">Stratton</t>
  </si>
  <si>
    <t xml:space="preserve">Darren</t>
  </si>
  <si>
    <t xml:space="preserve">Watson</t>
  </si>
  <si>
    <t xml:space="preserve">Savvas</t>
  </si>
  <si>
    <t xml:space="preserve">Xanthopoulis</t>
  </si>
  <si>
    <t xml:space="preserve">Orenzo</t>
  </si>
  <si>
    <t xml:space="preserve">Zivolak</t>
  </si>
  <si>
    <t xml:space="preserve">Masney</t>
  </si>
  <si>
    <t xml:space="preserve">Ruinoff</t>
  </si>
  <si>
    <t xml:space="preserve">Casey</t>
  </si>
  <si>
    <t xml:space="preserve">Howell</t>
  </si>
  <si>
    <t xml:space="preserve">Armstrong</t>
  </si>
  <si>
    <t xml:space="preserve">Sam</t>
  </si>
  <si>
    <t xml:space="preserve">Jordan-Jones</t>
  </si>
  <si>
    <t xml:space="preserve">Aaron</t>
  </si>
  <si>
    <t xml:space="preserve">Butterworth</t>
  </si>
  <si>
    <t xml:space="preserve">Idnurm</t>
  </si>
  <si>
    <t xml:space="preserve">Gemmell</t>
  </si>
  <si>
    <t xml:space="preserve">Andrei</t>
  </si>
  <si>
    <t xml:space="preserve">Burcescu</t>
  </si>
  <si>
    <t xml:space="preserve">Sokal</t>
  </si>
  <si>
    <t xml:space="preserve">Amesbury</t>
  </si>
  <si>
    <t xml:space="preserve">Pattison</t>
  </si>
  <si>
    <t xml:space="preserve">Bryn</t>
  </si>
  <si>
    <t xml:space="preserve">Phillpot-Evans</t>
  </si>
  <si>
    <t xml:space="preserve">D'Arcy</t>
  </si>
  <si>
    <t xml:space="preserve">Hill</t>
  </si>
  <si>
    <t xml:space="preserve">Jefferies</t>
  </si>
  <si>
    <t xml:space="preserve">Tyler</t>
  </si>
  <si>
    <t xml:space="preserve">Pennell</t>
  </si>
  <si>
    <t xml:space="preserve">Browne</t>
  </si>
  <si>
    <t xml:space="preserve">Flynn</t>
  </si>
  <si>
    <t xml:space="preserve">Sobczak</t>
  </si>
  <si>
    <t xml:space="preserve">Perry</t>
  </si>
  <si>
    <t xml:space="preserve">Brewis</t>
  </si>
  <si>
    <t xml:space="preserve">Fitzhugh</t>
  </si>
  <si>
    <t xml:space="preserve">Beau</t>
  </si>
  <si>
    <t xml:space="preserve">Jetson</t>
  </si>
  <si>
    <t xml:space="preserve">Mann</t>
  </si>
  <si>
    <t xml:space="preserve">Trainor</t>
  </si>
  <si>
    <t xml:space="preserve">Hugh</t>
  </si>
  <si>
    <t xml:space="preserve">Barry</t>
  </si>
  <si>
    <t xml:space="preserve">Shunya</t>
  </si>
  <si>
    <t xml:space="preserve">Yamada</t>
  </si>
  <si>
    <t xml:space="preserve">Div 2</t>
  </si>
  <si>
    <t xml:space="preserve">Div 1</t>
  </si>
  <si>
    <t xml:space="preserve">GOALS SCORED</t>
  </si>
  <si>
    <t xml:space="preserve">Name</t>
  </si>
  <si>
    <t xml:space="preserve">Division 1</t>
  </si>
  <si>
    <t xml:space="preserve">Division 2</t>
  </si>
  <si>
    <t xml:space="preserve">*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</si>
</sst>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Tahoma"/>
      <family val="2"/>
      <charset val="1"/>
    </font>
    <font>
      <sz val="10"/>
      <name val="Tahoma"/>
      <family val="2"/>
      <charset val="1"/>
    </font>
    <font>
      <sz val="8"/>
      <name val="Times New Roman"/>
      <family val="1"/>
      <charset val="1"/>
    </font>
    <font>
      <sz val="8"/>
      <name val="Arial"/>
      <family val="0"/>
      <charset val="1"/>
    </font>
    <font>
      <b val="true"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7E4BD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0" xfId="0" applyFont="true" applyBorder="false" applyAlignment="true" applyProtection="true">
      <alignment horizontal="center" vertical="bottom" textRotation="0" wrapText="true" indent="0" shrinkToFit="false"/>
      <protection locked="false" hidden="false"/>
    </xf>
    <xf numFmtId="165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5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5" fontId="5" fillId="2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5" fontId="5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5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5" fontId="7" fillId="2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5" fontId="7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7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L33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G1" activeCellId="0" sqref="G1"/>
    </sheetView>
  </sheetViews>
  <sheetFormatPr defaultColWidth="8.90234375" defaultRowHeight="12.8" zeroHeight="false" outlineLevelRow="0" outlineLevelCol="0"/>
  <cols>
    <col collapsed="false" customWidth="true" hidden="false" outlineLevel="0" max="1" min="1" style="0" width="10.29"/>
    <col collapsed="false" customWidth="true" hidden="false" outlineLevel="0" max="2" min="2" style="0" width="17.4"/>
    <col collapsed="false" customWidth="true" hidden="false" outlineLevel="0" max="3" min="3" style="1" width="10.29"/>
    <col collapsed="false" customWidth="true" hidden="false" outlineLevel="0" max="4" min="4" style="0" width="10.42"/>
    <col collapsed="false" customWidth="true" hidden="false" outlineLevel="0" max="5" min="5" style="1" width="8.14"/>
    <col collapsed="false" customWidth="true" hidden="false" outlineLevel="0" max="6" min="6" style="2" width="8.14"/>
    <col collapsed="false" customWidth="true" hidden="false" outlineLevel="0" max="7" min="7" style="1" width="8.14"/>
    <col collapsed="false" customWidth="true" hidden="false" outlineLevel="0" max="8" min="8" style="3" width="8.14"/>
    <col collapsed="false" customWidth="true" hidden="false" outlineLevel="0" max="13" min="9" style="1" width="8.14"/>
    <col collapsed="false" customWidth="true" hidden="false" outlineLevel="0" max="14" min="14" style="3" width="8.14"/>
    <col collapsed="false" customWidth="true" hidden="false" outlineLevel="0" max="15" min="15" style="0" width="8.14"/>
    <col collapsed="false" customWidth="true" hidden="false" outlineLevel="0" max="16" min="16" style="3" width="8.14"/>
    <col collapsed="false" customWidth="true" hidden="false" outlineLevel="0" max="17" min="17" style="0" width="8.14"/>
    <col collapsed="false" customWidth="true" hidden="false" outlineLevel="0" max="18" min="18" style="3" width="8.14"/>
    <col collapsed="false" customWidth="true" hidden="false" outlineLevel="0" max="19" min="19" style="0" width="8.14"/>
    <col collapsed="false" customWidth="true" hidden="false" outlineLevel="0" max="20" min="20" style="3" width="8.14"/>
    <col collapsed="false" customWidth="true" hidden="false" outlineLevel="0" max="21" min="21" style="0" width="8.14"/>
    <col collapsed="false" customWidth="true" hidden="false" outlineLevel="0" max="22" min="22" style="3" width="8.14"/>
    <col collapsed="false" customWidth="true" hidden="false" outlineLevel="0" max="40" min="23" style="0" width="8.14"/>
  </cols>
  <sheetData>
    <row r="1" customFormat="false" ht="23.85" hidden="false" customHeight="false" outlineLevel="0" collapsed="false">
      <c r="A1" s="4" t="s">
        <v>0</v>
      </c>
      <c r="B1" s="4" t="s">
        <v>1</v>
      </c>
      <c r="C1" s="5" t="s">
        <v>2</v>
      </c>
      <c r="D1" s="4" t="s">
        <v>3</v>
      </c>
      <c r="E1" s="5" t="s">
        <v>4</v>
      </c>
      <c r="F1" s="6" t="s">
        <v>4</v>
      </c>
      <c r="G1" s="5" t="s">
        <v>4</v>
      </c>
      <c r="H1" s="7" t="s">
        <v>5</v>
      </c>
      <c r="I1" s="5" t="n">
        <v>2020</v>
      </c>
      <c r="J1" s="5" t="n">
        <v>2019</v>
      </c>
      <c r="K1" s="5" t="n">
        <v>2018</v>
      </c>
      <c r="L1" s="5" t="n">
        <v>2017</v>
      </c>
      <c r="M1" s="5" t="n">
        <v>2016</v>
      </c>
      <c r="N1" s="6" t="n">
        <v>2015</v>
      </c>
      <c r="O1" s="5" t="n">
        <v>2015</v>
      </c>
      <c r="P1" s="6" t="n">
        <v>2014</v>
      </c>
      <c r="Q1" s="5" t="n">
        <v>2014</v>
      </c>
      <c r="R1" s="6" t="n">
        <v>2013</v>
      </c>
      <c r="S1" s="5" t="n">
        <v>2013</v>
      </c>
      <c r="T1" s="6" t="n">
        <v>2012</v>
      </c>
      <c r="U1" s="5" t="n">
        <v>2012</v>
      </c>
      <c r="V1" s="6" t="n">
        <v>2011</v>
      </c>
      <c r="W1" s="5" t="n">
        <v>2011</v>
      </c>
      <c r="X1" s="4" t="n">
        <v>2010</v>
      </c>
      <c r="Y1" s="4" t="n">
        <v>2009</v>
      </c>
      <c r="Z1" s="4" t="n">
        <v>2008</v>
      </c>
      <c r="AA1" s="4" t="n">
        <v>2007</v>
      </c>
      <c r="AB1" s="8" t="n">
        <v>2006</v>
      </c>
      <c r="AC1" s="8" t="n">
        <v>2005</v>
      </c>
      <c r="AD1" s="8" t="n">
        <v>2004</v>
      </c>
      <c r="AE1" s="8" t="n">
        <v>2003</v>
      </c>
      <c r="AF1" s="8" t="n">
        <v>2002</v>
      </c>
      <c r="AG1" s="8" t="n">
        <v>2001</v>
      </c>
      <c r="AH1" s="8" t="n">
        <v>2000</v>
      </c>
      <c r="AI1" s="8" t="n">
        <v>1999</v>
      </c>
      <c r="AJ1" s="8" t="n">
        <v>1998</v>
      </c>
      <c r="AK1" s="8" t="n">
        <v>1997</v>
      </c>
      <c r="AL1" s="8" t="n">
        <v>1996</v>
      </c>
    </row>
    <row r="2" customFormat="false" ht="12.8" hidden="false" customHeight="false" outlineLevel="0" collapsed="false">
      <c r="A2" s="9" t="s">
        <v>6</v>
      </c>
      <c r="B2" s="9" t="s">
        <v>7</v>
      </c>
      <c r="C2" s="10" t="n">
        <v>1597</v>
      </c>
      <c r="D2" s="9" t="s">
        <v>8</v>
      </c>
      <c r="E2" s="10" t="n">
        <f aca="false">SUM(F2+G2)</f>
        <v>361</v>
      </c>
      <c r="F2" s="11" t="n">
        <f aca="false">SUM(H2,N2,P2,R2,T2,V2)</f>
        <v>3</v>
      </c>
      <c r="G2" s="10" t="n">
        <f aca="false">SUM(W2:AL2)+U2+S2+Q2+O2+M2+L2+K2+J2+I2</f>
        <v>358</v>
      </c>
      <c r="H2" s="12"/>
      <c r="I2" s="10"/>
      <c r="J2" s="10"/>
      <c r="K2" s="10"/>
      <c r="L2" s="10"/>
      <c r="M2" s="10"/>
      <c r="N2" s="12"/>
      <c r="O2" s="13"/>
      <c r="P2" s="12"/>
      <c r="Q2" s="13"/>
      <c r="R2" s="12"/>
      <c r="S2" s="13" t="n">
        <v>21</v>
      </c>
      <c r="T2" s="12"/>
      <c r="U2" s="13" t="n">
        <v>23</v>
      </c>
      <c r="V2" s="12" t="n">
        <v>3</v>
      </c>
      <c r="W2" s="13" t="n">
        <v>45</v>
      </c>
      <c r="X2" s="13" t="n">
        <v>22</v>
      </c>
      <c r="Y2" s="13" t="n">
        <v>18</v>
      </c>
      <c r="Z2" s="13" t="n">
        <v>30</v>
      </c>
      <c r="AA2" s="13" t="n">
        <v>22</v>
      </c>
      <c r="AB2" s="13" t="n">
        <v>27</v>
      </c>
      <c r="AC2" s="13" t="n">
        <v>22</v>
      </c>
      <c r="AD2" s="13" t="n">
        <v>20</v>
      </c>
      <c r="AE2" s="13" t="n">
        <v>35</v>
      </c>
      <c r="AF2" s="13" t="n">
        <v>15</v>
      </c>
      <c r="AG2" s="13" t="n">
        <v>30</v>
      </c>
      <c r="AH2" s="13" t="n">
        <v>28</v>
      </c>
      <c r="AI2" s="14"/>
      <c r="AJ2" s="14"/>
      <c r="AK2" s="14"/>
      <c r="AL2" s="14"/>
    </row>
    <row r="3" customFormat="false" ht="12.8" hidden="false" customHeight="false" outlineLevel="0" collapsed="false">
      <c r="A3" s="9" t="s">
        <v>9</v>
      </c>
      <c r="B3" s="9" t="s">
        <v>10</v>
      </c>
      <c r="C3" s="10" t="n">
        <v>1028</v>
      </c>
      <c r="D3" s="9" t="s">
        <v>8</v>
      </c>
      <c r="E3" s="10" t="n">
        <f aca="false">SUM(F3+G3)</f>
        <v>259</v>
      </c>
      <c r="F3" s="11" t="n">
        <f aca="false">SUM(H3,N3,P3,R3,T3,V3)</f>
        <v>60</v>
      </c>
      <c r="G3" s="10" t="n">
        <f aca="false">SUM(W3:AL3)+U3+S3+Q3+O3+M3+L3+K3+J3+I3</f>
        <v>199</v>
      </c>
      <c r="H3" s="12"/>
      <c r="I3" s="10"/>
      <c r="J3" s="10"/>
      <c r="K3" s="10" t="n">
        <v>1</v>
      </c>
      <c r="L3" s="10" t="n">
        <v>7</v>
      </c>
      <c r="M3" s="10" t="n">
        <v>11</v>
      </c>
      <c r="N3" s="12" t="n">
        <v>21</v>
      </c>
      <c r="O3" s="13" t="n">
        <v>1</v>
      </c>
      <c r="P3" s="12" t="n">
        <v>17</v>
      </c>
      <c r="Q3" s="13" t="n">
        <v>6</v>
      </c>
      <c r="R3" s="12" t="n">
        <v>20</v>
      </c>
      <c r="S3" s="13" t="n">
        <v>2</v>
      </c>
      <c r="T3" s="12" t="n">
        <v>2</v>
      </c>
      <c r="U3" s="13" t="n">
        <v>7</v>
      </c>
      <c r="V3" s="12"/>
      <c r="W3" s="13" t="n">
        <v>1</v>
      </c>
      <c r="X3" s="13" t="n">
        <v>1</v>
      </c>
      <c r="Y3" s="13"/>
      <c r="Z3" s="13" t="n">
        <v>2</v>
      </c>
      <c r="AA3" s="13" t="n">
        <v>9</v>
      </c>
      <c r="AB3" s="13" t="n">
        <v>5</v>
      </c>
      <c r="AC3" s="13" t="n">
        <v>9</v>
      </c>
      <c r="AD3" s="13" t="n">
        <v>10</v>
      </c>
      <c r="AE3" s="13" t="n">
        <v>2</v>
      </c>
      <c r="AF3" s="13" t="n">
        <v>32</v>
      </c>
      <c r="AG3" s="13" t="n">
        <v>15</v>
      </c>
      <c r="AH3" s="13" t="n">
        <v>3</v>
      </c>
      <c r="AI3" s="13" t="n">
        <v>36</v>
      </c>
      <c r="AJ3" s="13" t="n">
        <v>36</v>
      </c>
      <c r="AK3" s="14"/>
      <c r="AL3" s="13" t="n">
        <v>3</v>
      </c>
    </row>
    <row r="4" customFormat="false" ht="12.8" hidden="false" customHeight="false" outlineLevel="0" collapsed="false">
      <c r="A4" s="9" t="s">
        <v>11</v>
      </c>
      <c r="B4" s="9" t="s">
        <v>12</v>
      </c>
      <c r="C4" s="10" t="n">
        <v>1715</v>
      </c>
      <c r="D4" s="9" t="s">
        <v>13</v>
      </c>
      <c r="E4" s="10" t="n">
        <f aca="false">SUM(F4+G4)</f>
        <v>246</v>
      </c>
      <c r="F4" s="11" t="n">
        <f aca="false">SUM(H4,N4,P4,R4,T4,V4)</f>
        <v>0</v>
      </c>
      <c r="G4" s="10" t="n">
        <f aca="false">SUM(W4:AL4)+U4+S4+Q4+O4+M4+L4+K4+J4+I4</f>
        <v>246</v>
      </c>
      <c r="H4" s="12"/>
      <c r="I4" s="10"/>
      <c r="J4" s="10"/>
      <c r="K4" s="10"/>
      <c r="L4" s="10"/>
      <c r="M4" s="10" t="n">
        <v>3</v>
      </c>
      <c r="N4" s="12"/>
      <c r="O4" s="13" t="n">
        <v>1</v>
      </c>
      <c r="P4" s="12"/>
      <c r="Q4" s="13" t="n">
        <v>16</v>
      </c>
      <c r="R4" s="12"/>
      <c r="S4" s="13" t="n">
        <v>8</v>
      </c>
      <c r="T4" s="12"/>
      <c r="U4" s="13" t="n">
        <v>15</v>
      </c>
      <c r="V4" s="12"/>
      <c r="W4" s="13" t="n">
        <v>14</v>
      </c>
      <c r="X4" s="13" t="n">
        <v>24</v>
      </c>
      <c r="Y4" s="13" t="n">
        <v>34</v>
      </c>
      <c r="Z4" s="13" t="n">
        <v>13</v>
      </c>
      <c r="AA4" s="13" t="n">
        <v>10</v>
      </c>
      <c r="AB4" s="13" t="n">
        <v>17</v>
      </c>
      <c r="AC4" s="13" t="n">
        <v>24</v>
      </c>
      <c r="AD4" s="13" t="n">
        <v>28</v>
      </c>
      <c r="AE4" s="13" t="n">
        <v>14</v>
      </c>
      <c r="AF4" s="13" t="n">
        <v>21</v>
      </c>
      <c r="AG4" s="13" t="n">
        <v>4</v>
      </c>
      <c r="AH4" s="14"/>
      <c r="AI4" s="14"/>
      <c r="AJ4" s="14"/>
      <c r="AK4" s="14"/>
      <c r="AL4" s="14"/>
    </row>
    <row r="5" customFormat="false" ht="12.8" hidden="false" customHeight="false" outlineLevel="0" collapsed="false">
      <c r="A5" s="9" t="s">
        <v>14</v>
      </c>
      <c r="B5" s="9" t="s">
        <v>15</v>
      </c>
      <c r="C5" s="10"/>
      <c r="D5" s="9" t="s">
        <v>8</v>
      </c>
      <c r="E5" s="10" t="n">
        <f aca="false">SUM(F5+G5)</f>
        <v>148</v>
      </c>
      <c r="F5" s="11" t="n">
        <f aca="false">SUM(H5,N5,P5,R5,T5,V5)</f>
        <v>12</v>
      </c>
      <c r="G5" s="10" t="n">
        <f aca="false">SUM(W5:AL5)+U5+S5+Q5+O5+M5+L5+K5+J5+I5</f>
        <v>136</v>
      </c>
      <c r="H5" s="12" t="n">
        <v>12</v>
      </c>
      <c r="I5" s="10"/>
      <c r="J5" s="10" t="n">
        <v>13</v>
      </c>
      <c r="K5" s="10" t="n">
        <v>54</v>
      </c>
      <c r="L5" s="10" t="n">
        <v>24</v>
      </c>
      <c r="M5" s="10" t="n">
        <v>24</v>
      </c>
      <c r="N5" s="12"/>
      <c r="O5" s="13" t="n">
        <v>21</v>
      </c>
      <c r="P5" s="12"/>
      <c r="Q5" s="13"/>
      <c r="R5" s="12"/>
      <c r="S5" s="13"/>
      <c r="T5" s="12"/>
      <c r="U5" s="13"/>
      <c r="V5" s="12"/>
      <c r="W5" s="13"/>
      <c r="X5" s="13"/>
      <c r="Y5" s="13"/>
      <c r="Z5" s="13"/>
      <c r="AA5" s="13"/>
      <c r="AB5" s="13"/>
      <c r="AC5" s="14"/>
      <c r="AD5" s="14"/>
      <c r="AE5" s="14"/>
      <c r="AF5" s="14"/>
      <c r="AG5" s="14"/>
      <c r="AH5" s="14"/>
      <c r="AI5" s="14"/>
      <c r="AJ5" s="14"/>
      <c r="AK5" s="14"/>
      <c r="AL5" s="13"/>
    </row>
    <row r="6" customFormat="false" ht="12.8" hidden="false" customHeight="false" outlineLevel="0" collapsed="false">
      <c r="A6" s="14" t="s">
        <v>16</v>
      </c>
      <c r="B6" s="14" t="s">
        <v>17</v>
      </c>
      <c r="C6" s="15"/>
      <c r="D6" s="14" t="s">
        <v>8</v>
      </c>
      <c r="E6" s="10" t="n">
        <f aca="false">SUM(F6+G6)</f>
        <v>121</v>
      </c>
      <c r="F6" s="11" t="n">
        <f aca="false">SUM(H6,N6,P6,R6,T6,V6)</f>
        <v>0</v>
      </c>
      <c r="G6" s="10" t="n">
        <f aca="false">SUM(W6:AL6)+U6+S6+Q6+O6+M6+L6+K6+J6+I6</f>
        <v>121</v>
      </c>
      <c r="H6" s="12"/>
      <c r="I6" s="10"/>
      <c r="J6" s="10"/>
      <c r="K6" s="10"/>
      <c r="L6" s="10"/>
      <c r="M6" s="10" t="n">
        <v>4</v>
      </c>
      <c r="N6" s="12"/>
      <c r="O6" s="13" t="n">
        <v>75</v>
      </c>
      <c r="P6" s="12"/>
      <c r="Q6" s="13" t="n">
        <v>6</v>
      </c>
      <c r="R6" s="12"/>
      <c r="S6" s="14" t="n">
        <v>36</v>
      </c>
      <c r="T6" s="16"/>
      <c r="U6" s="14"/>
      <c r="V6" s="16"/>
    </row>
    <row r="7" customFormat="false" ht="12.8" hidden="false" customHeight="false" outlineLevel="0" collapsed="false">
      <c r="A7" s="14" t="s">
        <v>18</v>
      </c>
      <c r="B7" s="14" t="s">
        <v>19</v>
      </c>
      <c r="C7" s="15"/>
      <c r="D7" s="14" t="s">
        <v>13</v>
      </c>
      <c r="E7" s="10" t="n">
        <f aca="false">SUM(F7+G7)</f>
        <v>81</v>
      </c>
      <c r="F7" s="11" t="n">
        <f aca="false">SUM(H7,N7,P7,R7,T7,V7)</f>
        <v>4</v>
      </c>
      <c r="G7" s="10" t="n">
        <f aca="false">SUM(W7:AL7)+U7+S7+Q7+O7+M7+L7+K7+J7+I7</f>
        <v>77</v>
      </c>
      <c r="H7" s="12"/>
      <c r="I7" s="10"/>
      <c r="J7" s="10"/>
      <c r="K7" s="10"/>
      <c r="L7" s="10"/>
      <c r="M7" s="10" t="n">
        <v>9</v>
      </c>
      <c r="N7" s="12"/>
      <c r="O7" s="13" t="n">
        <v>17</v>
      </c>
      <c r="P7" s="12"/>
      <c r="Q7" s="13" t="n">
        <v>2</v>
      </c>
      <c r="R7" s="12" t="n">
        <v>1</v>
      </c>
      <c r="S7" s="13" t="n">
        <v>4</v>
      </c>
      <c r="T7" s="12" t="n">
        <v>2</v>
      </c>
      <c r="U7" s="14" t="n">
        <v>7</v>
      </c>
      <c r="V7" s="16" t="n">
        <v>1</v>
      </c>
      <c r="W7" s="14" t="n">
        <v>9</v>
      </c>
      <c r="X7" s="14" t="n">
        <v>10</v>
      </c>
      <c r="Y7" s="14" t="n">
        <v>15</v>
      </c>
      <c r="Z7" s="14" t="n">
        <v>4</v>
      </c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customFormat="false" ht="12.8" hidden="false" customHeight="false" outlineLevel="0" collapsed="false">
      <c r="A8" s="14" t="s">
        <v>20</v>
      </c>
      <c r="B8" s="14" t="s">
        <v>21</v>
      </c>
      <c r="C8" s="15"/>
      <c r="D8" s="14" t="s">
        <v>8</v>
      </c>
      <c r="E8" s="10" t="n">
        <f aca="false">SUM(F8+G8)</f>
        <v>63</v>
      </c>
      <c r="F8" s="11" t="n">
        <f aca="false">SUM(H8,N8,P8,R8,T8,V8)</f>
        <v>15</v>
      </c>
      <c r="G8" s="10" t="n">
        <f aca="false">SUM(W8:AL8)+U8+S8+Q8+O8+M8+L8+K8+J8+I8</f>
        <v>48</v>
      </c>
      <c r="H8" s="12"/>
      <c r="I8" s="10"/>
      <c r="J8" s="10"/>
      <c r="K8" s="10"/>
      <c r="L8" s="10"/>
      <c r="M8" s="10" t="n">
        <v>3</v>
      </c>
      <c r="N8" s="12" t="n">
        <v>5</v>
      </c>
      <c r="O8" s="13" t="n">
        <v>2</v>
      </c>
      <c r="P8" s="12" t="n">
        <v>5</v>
      </c>
      <c r="Q8" s="13" t="n">
        <v>6</v>
      </c>
      <c r="R8" s="12" t="n">
        <v>5</v>
      </c>
      <c r="S8" s="13" t="n">
        <v>4</v>
      </c>
      <c r="T8" s="12"/>
      <c r="U8" s="14" t="n">
        <v>6</v>
      </c>
      <c r="V8" s="16"/>
      <c r="W8" s="14" t="n">
        <v>5</v>
      </c>
      <c r="X8" s="14" t="n">
        <v>7</v>
      </c>
      <c r="Y8" s="14" t="n">
        <v>4</v>
      </c>
      <c r="Z8" s="14" t="n">
        <v>6</v>
      </c>
      <c r="AA8" s="14" t="n">
        <v>5</v>
      </c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customFormat="false" ht="12.8" hidden="false" customHeight="false" outlineLevel="0" collapsed="false">
      <c r="A9" s="14" t="s">
        <v>22</v>
      </c>
      <c r="B9" s="14" t="s">
        <v>23</v>
      </c>
      <c r="C9" s="15"/>
      <c r="D9" s="14" t="s">
        <v>13</v>
      </c>
      <c r="E9" s="10" t="n">
        <f aca="false">SUM(F9+G9)</f>
        <v>61</v>
      </c>
      <c r="F9" s="11" t="n">
        <f aca="false">SUM(H9,N9,P9,R9,T9,V9)</f>
        <v>2</v>
      </c>
      <c r="G9" s="10" t="n">
        <f aca="false">SUM(W9:AL9)+U9+S9+Q9+O9+M9+L9+K9+J9+I9</f>
        <v>59</v>
      </c>
      <c r="H9" s="16" t="n">
        <v>2</v>
      </c>
      <c r="I9" s="10"/>
      <c r="J9" s="10" t="n">
        <v>18</v>
      </c>
      <c r="K9" s="10" t="n">
        <v>10</v>
      </c>
      <c r="L9" s="10" t="n">
        <v>11</v>
      </c>
      <c r="M9" s="15" t="n">
        <v>20</v>
      </c>
      <c r="N9" s="16"/>
      <c r="O9" s="14"/>
      <c r="P9" s="16"/>
      <c r="Q9" s="14"/>
      <c r="R9" s="16"/>
      <c r="S9" s="14"/>
      <c r="T9" s="16"/>
      <c r="U9" s="14"/>
      <c r="V9" s="16"/>
    </row>
    <row r="10" customFormat="false" ht="12.8" hidden="false" customHeight="false" outlineLevel="0" collapsed="false">
      <c r="A10" s="9" t="s">
        <v>24</v>
      </c>
      <c r="B10" s="9" t="s">
        <v>25</v>
      </c>
      <c r="C10" s="10" t="n">
        <v>1716</v>
      </c>
      <c r="D10" s="9" t="s">
        <v>13</v>
      </c>
      <c r="E10" s="10" t="n">
        <f aca="false">SUM(F10+G10)</f>
        <v>60</v>
      </c>
      <c r="F10" s="11" t="n">
        <f aca="false">SUM(H10,N10,P10,R10,T10,V10)</f>
        <v>0</v>
      </c>
      <c r="G10" s="10" t="n">
        <f aca="false">SUM(W10:AL10)+U10+S10+Q10+O10+M10+L10+K10+J10+I10</f>
        <v>60</v>
      </c>
      <c r="H10" s="12"/>
      <c r="I10" s="10"/>
      <c r="J10" s="10"/>
      <c r="K10" s="10"/>
      <c r="L10" s="10"/>
      <c r="M10" s="10"/>
      <c r="N10" s="12"/>
      <c r="O10" s="13"/>
      <c r="P10" s="12"/>
      <c r="Q10" s="13"/>
      <c r="R10" s="12"/>
      <c r="S10" s="13"/>
      <c r="T10" s="12"/>
      <c r="U10" s="13"/>
      <c r="V10" s="12"/>
      <c r="W10" s="13"/>
      <c r="X10" s="13"/>
      <c r="Y10" s="13"/>
      <c r="Z10" s="13" t="n">
        <v>7</v>
      </c>
      <c r="AA10" s="13" t="n">
        <v>4</v>
      </c>
      <c r="AB10" s="13" t="n">
        <v>12</v>
      </c>
      <c r="AC10" s="13" t="n">
        <v>7</v>
      </c>
      <c r="AD10" s="13" t="n">
        <v>16</v>
      </c>
      <c r="AE10" s="13" t="n">
        <v>5</v>
      </c>
      <c r="AF10" s="13" t="n">
        <v>1</v>
      </c>
      <c r="AG10" s="13" t="n">
        <v>8</v>
      </c>
      <c r="AH10" s="14"/>
      <c r="AI10" s="14"/>
      <c r="AJ10" s="14"/>
      <c r="AK10" s="14"/>
      <c r="AL10" s="14"/>
    </row>
    <row r="11" customFormat="false" ht="12.8" hidden="false" customHeight="false" outlineLevel="0" collapsed="false">
      <c r="A11" s="9" t="s">
        <v>26</v>
      </c>
      <c r="B11" s="9" t="s">
        <v>27</v>
      </c>
      <c r="C11" s="10" t="n">
        <v>1599</v>
      </c>
      <c r="D11" s="9" t="s">
        <v>8</v>
      </c>
      <c r="E11" s="10" t="n">
        <f aca="false">SUM(F11+G11)</f>
        <v>57</v>
      </c>
      <c r="F11" s="11" t="n">
        <f aca="false">SUM(H11,N11,P11,R11,T11,V11)</f>
        <v>0</v>
      </c>
      <c r="G11" s="10" t="n">
        <f aca="false">SUM(W11:AL11)+U11+S11+Q11+O11+M11+L11+K11+J11+I11</f>
        <v>57</v>
      </c>
      <c r="H11" s="12"/>
      <c r="I11" s="10"/>
      <c r="J11" s="10"/>
      <c r="K11" s="10"/>
      <c r="L11" s="10"/>
      <c r="M11" s="10"/>
      <c r="N11" s="12"/>
      <c r="O11" s="13"/>
      <c r="P11" s="12"/>
      <c r="Q11" s="13"/>
      <c r="R11" s="12"/>
      <c r="S11" s="13"/>
      <c r="T11" s="12"/>
      <c r="U11" s="13"/>
      <c r="V11" s="12"/>
      <c r="W11" s="13"/>
      <c r="X11" s="13"/>
      <c r="Y11" s="13"/>
      <c r="Z11" s="13"/>
      <c r="AA11" s="13"/>
      <c r="AB11" s="13"/>
      <c r="AC11" s="14"/>
      <c r="AD11" s="14"/>
      <c r="AE11" s="14"/>
      <c r="AF11" s="14"/>
      <c r="AG11" s="14"/>
      <c r="AH11" s="13" t="n">
        <v>57</v>
      </c>
      <c r="AI11" s="14"/>
      <c r="AJ11" s="14"/>
      <c r="AK11" s="14"/>
      <c r="AL11" s="14"/>
    </row>
    <row r="12" customFormat="false" ht="12.8" hidden="false" customHeight="false" outlineLevel="0" collapsed="false">
      <c r="A12" s="9" t="s">
        <v>28</v>
      </c>
      <c r="B12" s="9" t="s">
        <v>29</v>
      </c>
      <c r="C12" s="10" t="n">
        <v>1371</v>
      </c>
      <c r="D12" s="9" t="s">
        <v>8</v>
      </c>
      <c r="E12" s="10" t="n">
        <f aca="false">SUM(F12+G12)</f>
        <v>54</v>
      </c>
      <c r="F12" s="11" t="n">
        <f aca="false">SUM(H12,N12,P12,R12,T12,V12)</f>
        <v>0</v>
      </c>
      <c r="G12" s="10" t="n">
        <f aca="false">SUM(W12:AL12)+U12+S12+Q12+O12+M12+L12+K12+J12+I12</f>
        <v>54</v>
      </c>
      <c r="H12" s="12"/>
      <c r="I12" s="10"/>
      <c r="J12" s="10"/>
      <c r="K12" s="10"/>
      <c r="L12" s="10"/>
      <c r="M12" s="10"/>
      <c r="N12" s="12"/>
      <c r="O12" s="13"/>
      <c r="P12" s="12"/>
      <c r="Q12" s="13"/>
      <c r="R12" s="12"/>
      <c r="S12" s="13"/>
      <c r="T12" s="12"/>
      <c r="U12" s="13"/>
      <c r="V12" s="12"/>
      <c r="W12" s="13"/>
      <c r="X12" s="13"/>
      <c r="Y12" s="13"/>
      <c r="Z12" s="13"/>
      <c r="AA12" s="13"/>
      <c r="AB12" s="13"/>
      <c r="AC12" s="14"/>
      <c r="AD12" s="14"/>
      <c r="AE12" s="14"/>
      <c r="AF12" s="14"/>
      <c r="AG12" s="14"/>
      <c r="AH12" s="14"/>
      <c r="AI12" s="13" t="n">
        <v>10</v>
      </c>
      <c r="AJ12" s="13" t="n">
        <v>14</v>
      </c>
      <c r="AK12" s="13" t="n">
        <v>30</v>
      </c>
      <c r="AL12" s="14"/>
    </row>
    <row r="13" customFormat="false" ht="12.8" hidden="false" customHeight="false" outlineLevel="0" collapsed="false">
      <c r="A13" s="9" t="s">
        <v>30</v>
      </c>
      <c r="B13" s="9" t="s">
        <v>31</v>
      </c>
      <c r="C13" s="10" t="n">
        <v>1601</v>
      </c>
      <c r="D13" s="9" t="s">
        <v>8</v>
      </c>
      <c r="E13" s="10" t="n">
        <f aca="false">SUM(F13+G13)</f>
        <v>51</v>
      </c>
      <c r="F13" s="11" t="n">
        <f aca="false">SUM(H13,N13,P13,R13,T13,V13)</f>
        <v>0</v>
      </c>
      <c r="G13" s="10" t="n">
        <f aca="false">SUM(W13:AL13)+U13+S13+Q13+O13+M13+L13+K13+J13+I13</f>
        <v>51</v>
      </c>
      <c r="H13" s="12"/>
      <c r="I13" s="10"/>
      <c r="J13" s="10"/>
      <c r="K13" s="10"/>
      <c r="L13" s="10"/>
      <c r="M13" s="10"/>
      <c r="N13" s="12"/>
      <c r="O13" s="13"/>
      <c r="P13" s="12"/>
      <c r="Q13" s="13"/>
      <c r="R13" s="12"/>
      <c r="S13" s="13"/>
      <c r="T13" s="12"/>
      <c r="U13" s="13"/>
      <c r="V13" s="12"/>
      <c r="W13" s="13"/>
      <c r="X13" s="13"/>
      <c r="Y13" s="13"/>
      <c r="Z13" s="13"/>
      <c r="AA13" s="13"/>
      <c r="AB13" s="13"/>
      <c r="AC13" s="14"/>
      <c r="AD13" s="13" t="n">
        <v>4</v>
      </c>
      <c r="AE13" s="13" t="n">
        <v>2</v>
      </c>
      <c r="AF13" s="13" t="n">
        <v>14</v>
      </c>
      <c r="AG13" s="13" t="n">
        <v>6</v>
      </c>
      <c r="AH13" s="13" t="n">
        <v>25</v>
      </c>
      <c r="AI13" s="14"/>
      <c r="AJ13" s="14"/>
      <c r="AK13" s="14"/>
      <c r="AL13" s="14"/>
    </row>
    <row r="14" customFormat="false" ht="12.8" hidden="false" customHeight="false" outlineLevel="0" collapsed="false">
      <c r="A14" s="14" t="s">
        <v>24</v>
      </c>
      <c r="B14" s="14" t="s">
        <v>32</v>
      </c>
      <c r="C14" s="15"/>
      <c r="D14" s="14" t="s">
        <v>8</v>
      </c>
      <c r="E14" s="10" t="n">
        <f aca="false">SUM(F14+G14)</f>
        <v>51</v>
      </c>
      <c r="F14" s="11" t="n">
        <f aca="false">SUM(H14,N14,P14,R14,T14,V14)</f>
        <v>9</v>
      </c>
      <c r="G14" s="10" t="n">
        <f aca="false">SUM(W14:AL14)+U14+S14+Q14+O14+M14+L14+K14+J14+I14</f>
        <v>42</v>
      </c>
      <c r="H14" s="12" t="n">
        <v>3</v>
      </c>
      <c r="I14" s="10"/>
      <c r="J14" s="10" t="n">
        <v>12</v>
      </c>
      <c r="K14" s="10" t="n">
        <v>16</v>
      </c>
      <c r="L14" s="10" t="n">
        <v>5</v>
      </c>
      <c r="M14" s="10" t="n">
        <v>6</v>
      </c>
      <c r="N14" s="12" t="n">
        <v>5</v>
      </c>
      <c r="O14" s="13" t="n">
        <v>1</v>
      </c>
      <c r="P14" s="12" t="n">
        <v>1</v>
      </c>
      <c r="Q14" s="14" t="n">
        <v>2</v>
      </c>
      <c r="R14" s="16"/>
      <c r="S14" s="14"/>
      <c r="T14" s="16"/>
      <c r="U14" s="14"/>
      <c r="V14" s="16"/>
    </row>
    <row r="15" customFormat="false" ht="12.8" hidden="false" customHeight="false" outlineLevel="0" collapsed="false">
      <c r="A15" s="9" t="s">
        <v>33</v>
      </c>
      <c r="B15" s="9" t="s">
        <v>34</v>
      </c>
      <c r="C15" s="10" t="n">
        <v>1631</v>
      </c>
      <c r="D15" s="9" t="s">
        <v>8</v>
      </c>
      <c r="E15" s="10" t="n">
        <f aca="false">SUM(F15+G15)</f>
        <v>50</v>
      </c>
      <c r="F15" s="11" t="n">
        <f aca="false">SUM(H15,N15,P15,R15,T15,V15)</f>
        <v>0</v>
      </c>
      <c r="G15" s="10" t="n">
        <f aca="false">SUM(W15:AL15)+U15+S15+Q15+O15+M15+L15+K15+J15+I15</f>
        <v>50</v>
      </c>
      <c r="H15" s="12"/>
      <c r="I15" s="10"/>
      <c r="J15" s="10"/>
      <c r="K15" s="10"/>
      <c r="L15" s="10"/>
      <c r="M15" s="10"/>
      <c r="N15" s="12"/>
      <c r="O15" s="13"/>
      <c r="P15" s="12"/>
      <c r="Q15" s="13"/>
      <c r="R15" s="12"/>
      <c r="S15" s="13"/>
      <c r="T15" s="12"/>
      <c r="U15" s="13"/>
      <c r="V15" s="12"/>
      <c r="W15" s="13"/>
      <c r="X15" s="13" t="n">
        <v>6</v>
      </c>
      <c r="Y15" s="13" t="n">
        <v>1</v>
      </c>
      <c r="Z15" s="13"/>
      <c r="AA15" s="13" t="n">
        <v>6</v>
      </c>
      <c r="AB15" s="13"/>
      <c r="AC15" s="13" t="n">
        <v>9</v>
      </c>
      <c r="AD15" s="13" t="n">
        <v>8</v>
      </c>
      <c r="AE15" s="13" t="n">
        <v>10</v>
      </c>
      <c r="AF15" s="13" t="n">
        <v>6</v>
      </c>
      <c r="AG15" s="13" t="n">
        <v>3</v>
      </c>
      <c r="AH15" s="13" t="n">
        <v>1</v>
      </c>
      <c r="AI15" s="14"/>
      <c r="AJ15" s="14"/>
      <c r="AK15" s="14"/>
      <c r="AL15" s="14"/>
    </row>
    <row r="16" customFormat="false" ht="12.8" hidden="false" customHeight="false" outlineLevel="0" collapsed="false">
      <c r="A16" s="14" t="s">
        <v>35</v>
      </c>
      <c r="B16" s="14" t="s">
        <v>36</v>
      </c>
      <c r="C16" s="15"/>
      <c r="D16" s="14" t="s">
        <v>13</v>
      </c>
      <c r="E16" s="10" t="n">
        <f aca="false">SUM(F16+G16)</f>
        <v>49</v>
      </c>
      <c r="F16" s="11" t="n">
        <f aca="false">SUM(H16,N16,P16,R16,T16,V16)</f>
        <v>10</v>
      </c>
      <c r="G16" s="10" t="n">
        <f aca="false">SUM(W16:AL16)+U16+S16+Q16+O16+M16+L16+K16+J16+I16</f>
        <v>39</v>
      </c>
      <c r="H16" s="12"/>
      <c r="I16" s="10"/>
      <c r="J16" s="10" t="n">
        <v>3</v>
      </c>
      <c r="K16" s="10"/>
      <c r="L16" s="10" t="n">
        <v>3</v>
      </c>
      <c r="M16" s="10" t="n">
        <v>6</v>
      </c>
      <c r="N16" s="12"/>
      <c r="O16" s="13" t="n">
        <v>2</v>
      </c>
      <c r="P16" s="12" t="n">
        <v>2</v>
      </c>
      <c r="Q16" s="13" t="n">
        <v>3</v>
      </c>
      <c r="R16" s="12"/>
      <c r="S16" s="13" t="n">
        <v>3</v>
      </c>
      <c r="T16" s="12" t="n">
        <v>5</v>
      </c>
      <c r="U16" s="14" t="n">
        <v>7</v>
      </c>
      <c r="V16" s="16" t="n">
        <v>3</v>
      </c>
      <c r="W16" s="14" t="n">
        <v>4</v>
      </c>
      <c r="X16" s="14" t="n">
        <v>6</v>
      </c>
      <c r="Y16" s="14" t="n">
        <v>2</v>
      </c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</row>
    <row r="17" customFormat="false" ht="12.8" hidden="false" customHeight="false" outlineLevel="0" collapsed="false">
      <c r="A17" s="9" t="s">
        <v>37</v>
      </c>
      <c r="B17" s="9" t="s">
        <v>38</v>
      </c>
      <c r="C17" s="10" t="n">
        <v>1783</v>
      </c>
      <c r="D17" s="9" t="s">
        <v>13</v>
      </c>
      <c r="E17" s="10" t="n">
        <f aca="false">SUM(F17+G17)</f>
        <v>48</v>
      </c>
      <c r="F17" s="11" t="n">
        <f aca="false">SUM(H17,N17,P17,R17,T17,V17)</f>
        <v>0</v>
      </c>
      <c r="G17" s="10" t="n">
        <f aca="false">SUM(W17:AL17)+U17+S17+Q17+O17+M17+L17+K17+J17+I17</f>
        <v>48</v>
      </c>
      <c r="H17" s="12"/>
      <c r="I17" s="10"/>
      <c r="J17" s="10"/>
      <c r="K17" s="10"/>
      <c r="L17" s="10"/>
      <c r="M17" s="10"/>
      <c r="N17" s="12"/>
      <c r="O17" s="13" t="n">
        <v>1</v>
      </c>
      <c r="P17" s="12"/>
      <c r="Q17" s="13"/>
      <c r="R17" s="12"/>
      <c r="S17" s="13" t="n">
        <v>2</v>
      </c>
      <c r="T17" s="12"/>
      <c r="U17" s="13"/>
      <c r="V17" s="12"/>
      <c r="W17" s="13"/>
      <c r="X17" s="13" t="n">
        <v>8</v>
      </c>
      <c r="Y17" s="13"/>
      <c r="Z17" s="13" t="n">
        <v>2</v>
      </c>
      <c r="AA17" s="13" t="n">
        <v>6</v>
      </c>
      <c r="AB17" s="13" t="n">
        <v>1</v>
      </c>
      <c r="AC17" s="13" t="n">
        <v>5</v>
      </c>
      <c r="AD17" s="13" t="n">
        <v>7</v>
      </c>
      <c r="AE17" s="13" t="n">
        <v>12</v>
      </c>
      <c r="AF17" s="13" t="n">
        <v>3</v>
      </c>
      <c r="AG17" s="14"/>
      <c r="AH17" s="13" t="n">
        <v>1</v>
      </c>
      <c r="AI17" s="14"/>
      <c r="AJ17" s="14"/>
      <c r="AK17" s="14"/>
      <c r="AL17" s="14"/>
    </row>
    <row r="18" customFormat="false" ht="12.8" hidden="false" customHeight="false" outlineLevel="0" collapsed="false">
      <c r="A18" s="9" t="s">
        <v>39</v>
      </c>
      <c r="B18" s="9" t="s">
        <v>40</v>
      </c>
      <c r="C18" s="10" t="n">
        <v>1782</v>
      </c>
      <c r="D18" s="9" t="s">
        <v>13</v>
      </c>
      <c r="E18" s="10" t="n">
        <f aca="false">SUM(F18+G18)</f>
        <v>45</v>
      </c>
      <c r="F18" s="11" t="n">
        <f aca="false">SUM(H18,N18,P18,R18,T18,V18)</f>
        <v>0</v>
      </c>
      <c r="G18" s="10" t="n">
        <f aca="false">SUM(W18:AL18)+U18+S18+Q18+O18+M18+L18+K18+J18+I18</f>
        <v>45</v>
      </c>
      <c r="H18" s="12"/>
      <c r="I18" s="10"/>
      <c r="J18" s="10"/>
      <c r="K18" s="10"/>
      <c r="L18" s="10"/>
      <c r="M18" s="10"/>
      <c r="N18" s="12"/>
      <c r="O18" s="13"/>
      <c r="P18" s="12"/>
      <c r="Q18" s="13"/>
      <c r="R18" s="12"/>
      <c r="S18" s="13"/>
      <c r="T18" s="12"/>
      <c r="U18" s="13"/>
      <c r="V18" s="12"/>
      <c r="W18" s="13"/>
      <c r="X18" s="13"/>
      <c r="Y18" s="13"/>
      <c r="Z18" s="13"/>
      <c r="AA18" s="13" t="n">
        <v>10</v>
      </c>
      <c r="AB18" s="13" t="n">
        <v>6</v>
      </c>
      <c r="AC18" s="13" t="n">
        <v>4</v>
      </c>
      <c r="AD18" s="13" t="n">
        <v>12</v>
      </c>
      <c r="AE18" s="13" t="n">
        <v>9</v>
      </c>
      <c r="AF18" s="13" t="n">
        <v>4</v>
      </c>
      <c r="AG18" s="14"/>
      <c r="AH18" s="14"/>
      <c r="AI18" s="14"/>
      <c r="AJ18" s="14"/>
      <c r="AK18" s="14"/>
      <c r="AL18" s="14"/>
    </row>
    <row r="19" customFormat="false" ht="12.8" hidden="false" customHeight="false" outlineLevel="0" collapsed="false">
      <c r="A19" s="9" t="s">
        <v>41</v>
      </c>
      <c r="B19" s="9" t="s">
        <v>42</v>
      </c>
      <c r="C19" s="10" t="n">
        <v>1594</v>
      </c>
      <c r="D19" s="9" t="s">
        <v>13</v>
      </c>
      <c r="E19" s="10" t="n">
        <f aca="false">SUM(F19+G19)</f>
        <v>43</v>
      </c>
      <c r="F19" s="11" t="n">
        <f aca="false">SUM(H19,N19,P19,R19,T19,V19)</f>
        <v>0</v>
      </c>
      <c r="G19" s="10" t="n">
        <f aca="false">SUM(W19:AL19)+U19+S19+Q19+O19+M19+L19+K19+J19+I19</f>
        <v>43</v>
      </c>
      <c r="H19" s="12"/>
      <c r="I19" s="10"/>
      <c r="J19" s="10"/>
      <c r="K19" s="10"/>
      <c r="L19" s="10"/>
      <c r="M19" s="10"/>
      <c r="N19" s="12"/>
      <c r="O19" s="13"/>
      <c r="P19" s="12"/>
      <c r="Q19" s="13"/>
      <c r="R19" s="12"/>
      <c r="S19" s="13"/>
      <c r="T19" s="12"/>
      <c r="U19" s="13" t="n">
        <v>6</v>
      </c>
      <c r="V19" s="12"/>
      <c r="W19" s="13" t="n">
        <v>6</v>
      </c>
      <c r="X19" s="13" t="n">
        <v>8</v>
      </c>
      <c r="Y19" s="13" t="n">
        <v>9</v>
      </c>
      <c r="Z19" s="13"/>
      <c r="AA19" s="13" t="n">
        <v>2</v>
      </c>
      <c r="AB19" s="13"/>
      <c r="AC19" s="14"/>
      <c r="AD19" s="14"/>
      <c r="AE19" s="14"/>
      <c r="AF19" s="14"/>
      <c r="AG19" s="13" t="n">
        <v>4</v>
      </c>
      <c r="AH19" s="13" t="n">
        <v>8</v>
      </c>
      <c r="AI19" s="14"/>
      <c r="AJ19" s="14"/>
      <c r="AK19" s="14"/>
      <c r="AL19" s="14"/>
    </row>
    <row r="20" customFormat="false" ht="12.8" hidden="false" customHeight="false" outlineLevel="0" collapsed="false">
      <c r="A20" s="9" t="s">
        <v>43</v>
      </c>
      <c r="B20" s="9" t="s">
        <v>44</v>
      </c>
      <c r="C20" s="10" t="n">
        <v>1426</v>
      </c>
      <c r="D20" s="9" t="s">
        <v>8</v>
      </c>
      <c r="E20" s="10" t="n">
        <f aca="false">SUM(F20+G20)</f>
        <v>41</v>
      </c>
      <c r="F20" s="11" t="n">
        <f aca="false">SUM(H20,N20,P20,R20,T20,V20)</f>
        <v>0</v>
      </c>
      <c r="G20" s="10" t="n">
        <f aca="false">SUM(W20:AL20)+U20+S20+Q20+O20+M20+L20+K20+J20+I20</f>
        <v>41</v>
      </c>
      <c r="H20" s="12"/>
      <c r="I20" s="10"/>
      <c r="J20" s="10"/>
      <c r="K20" s="10"/>
      <c r="L20" s="10"/>
      <c r="M20" s="10"/>
      <c r="N20" s="12"/>
      <c r="O20" s="13"/>
      <c r="P20" s="12"/>
      <c r="Q20" s="13"/>
      <c r="R20" s="12"/>
      <c r="S20" s="13"/>
      <c r="T20" s="12"/>
      <c r="U20" s="13" t="n">
        <v>1</v>
      </c>
      <c r="V20" s="12"/>
      <c r="W20" s="13"/>
      <c r="X20" s="13"/>
      <c r="Y20" s="13" t="n">
        <v>2</v>
      </c>
      <c r="Z20" s="13" t="n">
        <v>1</v>
      </c>
      <c r="AA20" s="13" t="n">
        <v>4</v>
      </c>
      <c r="AB20" s="13" t="n">
        <v>1</v>
      </c>
      <c r="AC20" s="13" t="n">
        <v>3</v>
      </c>
      <c r="AD20" s="13" t="n">
        <v>3</v>
      </c>
      <c r="AE20" s="13" t="n">
        <v>3</v>
      </c>
      <c r="AF20" s="13" t="n">
        <v>3</v>
      </c>
      <c r="AG20" s="13" t="n">
        <v>3</v>
      </c>
      <c r="AH20" s="13" t="n">
        <v>2</v>
      </c>
      <c r="AI20" s="13" t="n">
        <v>7</v>
      </c>
      <c r="AJ20" s="13" t="n">
        <v>8</v>
      </c>
      <c r="AK20" s="14"/>
      <c r="AL20" s="14"/>
    </row>
    <row r="21" customFormat="false" ht="12.8" hidden="false" customHeight="false" outlineLevel="0" collapsed="false">
      <c r="A21" s="9" t="s">
        <v>45</v>
      </c>
      <c r="B21" s="9" t="s">
        <v>46</v>
      </c>
      <c r="C21" s="10" t="n">
        <v>1953</v>
      </c>
      <c r="D21" s="9" t="s">
        <v>13</v>
      </c>
      <c r="E21" s="10" t="n">
        <f aca="false">SUM(F21+G21)</f>
        <v>41</v>
      </c>
      <c r="F21" s="11" t="n">
        <f aca="false">SUM(H21,N21,P21,R21,T21,V21)</f>
        <v>0</v>
      </c>
      <c r="G21" s="10" t="n">
        <f aca="false">SUM(W21:AL21)+U21+S21+Q21+O21+M21+L21+K21+J21+I21</f>
        <v>41</v>
      </c>
      <c r="H21" s="12"/>
      <c r="I21" s="10"/>
      <c r="J21" s="10"/>
      <c r="K21" s="10"/>
      <c r="L21" s="10"/>
      <c r="M21" s="10"/>
      <c r="N21" s="12"/>
      <c r="O21" s="13"/>
      <c r="P21" s="12"/>
      <c r="Q21" s="13"/>
      <c r="R21" s="12"/>
      <c r="S21" s="13"/>
      <c r="T21" s="12"/>
      <c r="U21" s="13" t="n">
        <v>4</v>
      </c>
      <c r="V21" s="12"/>
      <c r="W21" s="13" t="n">
        <v>1</v>
      </c>
      <c r="X21" s="13" t="n">
        <v>2</v>
      </c>
      <c r="Y21" s="13" t="n">
        <v>8</v>
      </c>
      <c r="Z21" s="13" t="n">
        <v>5</v>
      </c>
      <c r="AA21" s="13" t="n">
        <v>3</v>
      </c>
      <c r="AB21" s="13"/>
      <c r="AC21" s="13" t="n">
        <v>9</v>
      </c>
      <c r="AD21" s="14"/>
      <c r="AE21" s="13" t="n">
        <v>9</v>
      </c>
      <c r="AF21" s="14"/>
      <c r="AG21" s="14"/>
      <c r="AH21" s="14"/>
      <c r="AI21" s="14"/>
      <c r="AJ21" s="14"/>
      <c r="AK21" s="14"/>
      <c r="AL21" s="14"/>
    </row>
    <row r="22" customFormat="false" ht="12.8" hidden="false" customHeight="false" outlineLevel="0" collapsed="false">
      <c r="A22" s="14" t="s">
        <v>47</v>
      </c>
      <c r="B22" s="14" t="s">
        <v>48</v>
      </c>
      <c r="C22" s="15"/>
      <c r="D22" s="14" t="s">
        <v>8</v>
      </c>
      <c r="E22" s="10" t="n">
        <f aca="false">SUM(F22+G22)</f>
        <v>41</v>
      </c>
      <c r="F22" s="11" t="n">
        <f aca="false">SUM(H22,N22,P22,R22,T22,V22)</f>
        <v>24</v>
      </c>
      <c r="G22" s="10" t="n">
        <f aca="false">SUM(W22:AL22)+U22+S22+Q22+O22+M22+L22+K22+J22+I22</f>
        <v>17</v>
      </c>
      <c r="H22" s="12"/>
      <c r="I22" s="10"/>
      <c r="J22" s="10"/>
      <c r="K22" s="10"/>
      <c r="L22" s="10"/>
      <c r="M22" s="10" t="n">
        <v>3</v>
      </c>
      <c r="N22" s="12" t="n">
        <v>10</v>
      </c>
      <c r="O22" s="13" t="n">
        <v>4</v>
      </c>
      <c r="P22" s="12" t="n">
        <v>14</v>
      </c>
      <c r="Q22" s="13" t="n">
        <v>1</v>
      </c>
      <c r="R22" s="12"/>
      <c r="S22" s="14" t="n">
        <v>9</v>
      </c>
      <c r="T22" s="16"/>
      <c r="U22" s="14"/>
      <c r="V22" s="16"/>
    </row>
    <row r="23" customFormat="false" ht="12.8" hidden="false" customHeight="false" outlineLevel="0" collapsed="false">
      <c r="A23" s="9" t="s">
        <v>49</v>
      </c>
      <c r="B23" s="9" t="s">
        <v>50</v>
      </c>
      <c r="C23" s="10" t="n">
        <v>1825</v>
      </c>
      <c r="D23" s="9" t="s">
        <v>13</v>
      </c>
      <c r="E23" s="10" t="n">
        <f aca="false">SUM(F23+G23)</f>
        <v>40</v>
      </c>
      <c r="F23" s="11" t="n">
        <f aca="false">SUM(H23,N23,P23,R23,T23,V23)</f>
        <v>0</v>
      </c>
      <c r="G23" s="10" t="n">
        <f aca="false">SUM(W23:AL23)+U23+S23+Q23+O23+M23+L23+K23+J23+I23</f>
        <v>40</v>
      </c>
      <c r="H23" s="12"/>
      <c r="I23" s="10"/>
      <c r="J23" s="10"/>
      <c r="K23" s="10"/>
      <c r="L23" s="10"/>
      <c r="M23" s="10"/>
      <c r="N23" s="12"/>
      <c r="O23" s="13"/>
      <c r="P23" s="12"/>
      <c r="Q23" s="13"/>
      <c r="R23" s="12"/>
      <c r="S23" s="13"/>
      <c r="T23" s="12"/>
      <c r="U23" s="13"/>
      <c r="V23" s="12"/>
      <c r="W23" s="13"/>
      <c r="X23" s="13"/>
      <c r="Y23" s="13"/>
      <c r="Z23" s="13"/>
      <c r="AA23" s="13"/>
      <c r="AB23" s="13"/>
      <c r="AC23" s="13" t="n">
        <v>14</v>
      </c>
      <c r="AD23" s="13" t="n">
        <v>9</v>
      </c>
      <c r="AE23" s="13" t="n">
        <v>13</v>
      </c>
      <c r="AF23" s="13" t="n">
        <v>4</v>
      </c>
      <c r="AG23" s="14"/>
      <c r="AH23" s="14"/>
      <c r="AI23" s="14"/>
      <c r="AJ23" s="14"/>
      <c r="AK23" s="14"/>
      <c r="AL23" s="14"/>
    </row>
    <row r="24" customFormat="false" ht="12.8" hidden="false" customHeight="false" outlineLevel="0" collapsed="false">
      <c r="A24" s="9" t="s">
        <v>51</v>
      </c>
      <c r="B24" s="9" t="s">
        <v>52</v>
      </c>
      <c r="C24" s="10" t="n">
        <v>1675</v>
      </c>
      <c r="D24" s="9" t="s">
        <v>13</v>
      </c>
      <c r="E24" s="10" t="n">
        <f aca="false">SUM(F24+G24)</f>
        <v>38</v>
      </c>
      <c r="F24" s="11" t="n">
        <f aca="false">SUM(H24,N24,P24,R24,T24,V24)</f>
        <v>0</v>
      </c>
      <c r="G24" s="10" t="n">
        <f aca="false">SUM(W24:AL24)+U24+S24+Q24+O24+M24+L24+K24+J24+I24</f>
        <v>38</v>
      </c>
      <c r="H24" s="12"/>
      <c r="I24" s="10"/>
      <c r="J24" s="10"/>
      <c r="K24" s="10" t="n">
        <v>4</v>
      </c>
      <c r="L24" s="10"/>
      <c r="M24" s="10" t="n">
        <v>5</v>
      </c>
      <c r="N24" s="12"/>
      <c r="O24" s="13" t="n">
        <v>3</v>
      </c>
      <c r="P24" s="12"/>
      <c r="Q24" s="13" t="n">
        <v>1</v>
      </c>
      <c r="R24" s="12"/>
      <c r="S24" s="13"/>
      <c r="T24" s="12"/>
      <c r="U24" s="13"/>
      <c r="V24" s="12"/>
      <c r="W24" s="13"/>
      <c r="X24" s="13"/>
      <c r="Y24" s="13"/>
      <c r="Z24" s="13" t="n">
        <v>3</v>
      </c>
      <c r="AA24" s="13"/>
      <c r="AB24" s="13"/>
      <c r="AC24" s="13" t="n">
        <v>9</v>
      </c>
      <c r="AD24" s="13" t="n">
        <v>1</v>
      </c>
      <c r="AE24" s="13" t="n">
        <v>4</v>
      </c>
      <c r="AF24" s="13" t="n">
        <v>2</v>
      </c>
      <c r="AG24" s="13" t="n">
        <v>6</v>
      </c>
      <c r="AH24" s="14"/>
      <c r="AI24" s="14"/>
      <c r="AJ24" s="14"/>
      <c r="AK24" s="14"/>
      <c r="AL24" s="14"/>
    </row>
    <row r="25" customFormat="false" ht="12.8" hidden="false" customHeight="false" outlineLevel="0" collapsed="false">
      <c r="A25" s="9" t="s">
        <v>11</v>
      </c>
      <c r="B25" s="9" t="s">
        <v>53</v>
      </c>
      <c r="C25" s="10" t="n">
        <v>1040</v>
      </c>
      <c r="D25" s="9" t="s">
        <v>13</v>
      </c>
      <c r="E25" s="10" t="n">
        <f aca="false">SUM(F25+G25)</f>
        <v>38</v>
      </c>
      <c r="F25" s="11" t="n">
        <f aca="false">SUM(H25,N25,P25,R25,T25,V25)</f>
        <v>0</v>
      </c>
      <c r="G25" s="10" t="n">
        <f aca="false">SUM(W25:AL25)+U25+S25+Q25+O25+M25+L25+K25+J25+I25</f>
        <v>38</v>
      </c>
      <c r="H25" s="12"/>
      <c r="I25" s="10"/>
      <c r="J25" s="10"/>
      <c r="K25" s="10"/>
      <c r="L25" s="10"/>
      <c r="M25" s="10"/>
      <c r="N25" s="12"/>
      <c r="O25" s="13"/>
      <c r="P25" s="12"/>
      <c r="Q25" s="13"/>
      <c r="R25" s="12"/>
      <c r="S25" s="13"/>
      <c r="T25" s="12"/>
      <c r="U25" s="13"/>
      <c r="V25" s="12"/>
      <c r="W25" s="13"/>
      <c r="X25" s="13"/>
      <c r="Y25" s="13"/>
      <c r="Z25" s="13"/>
      <c r="AA25" s="13"/>
      <c r="AB25" s="13"/>
      <c r="AC25" s="13" t="n">
        <v>2</v>
      </c>
      <c r="AD25" s="14"/>
      <c r="AE25" s="14"/>
      <c r="AF25" s="13" t="n">
        <v>3</v>
      </c>
      <c r="AG25" s="13" t="n">
        <v>6</v>
      </c>
      <c r="AH25" s="13" t="n">
        <v>9</v>
      </c>
      <c r="AI25" s="13" t="n">
        <v>6</v>
      </c>
      <c r="AJ25" s="13" t="n">
        <v>4</v>
      </c>
      <c r="AK25" s="13" t="n">
        <v>3</v>
      </c>
      <c r="AL25" s="13" t="n">
        <v>5</v>
      </c>
    </row>
    <row r="26" customFormat="false" ht="12.8" hidden="false" customHeight="false" outlineLevel="0" collapsed="false">
      <c r="A26" s="9" t="s">
        <v>54</v>
      </c>
      <c r="B26" s="9" t="s">
        <v>55</v>
      </c>
      <c r="C26" s="10" t="n">
        <v>1316</v>
      </c>
      <c r="D26" s="9" t="s">
        <v>8</v>
      </c>
      <c r="E26" s="10" t="n">
        <f aca="false">SUM(F26+G26)</f>
        <v>35</v>
      </c>
      <c r="F26" s="11" t="n">
        <f aca="false">SUM(H26,N26,P26,R26,T26,V26)</f>
        <v>0</v>
      </c>
      <c r="G26" s="10" t="n">
        <f aca="false">SUM(W26:AL26)+U26+S26+Q26+O26+M26+L26+K26+J26+I26</f>
        <v>35</v>
      </c>
      <c r="H26" s="12"/>
      <c r="I26" s="10"/>
      <c r="J26" s="10"/>
      <c r="K26" s="10"/>
      <c r="L26" s="10"/>
      <c r="M26" s="10"/>
      <c r="N26" s="12"/>
      <c r="O26" s="13"/>
      <c r="P26" s="12"/>
      <c r="Q26" s="13"/>
      <c r="R26" s="12"/>
      <c r="S26" s="13"/>
      <c r="T26" s="12"/>
      <c r="U26" s="13"/>
      <c r="V26" s="12"/>
      <c r="W26" s="13"/>
      <c r="X26" s="13"/>
      <c r="Y26" s="13"/>
      <c r="Z26" s="13"/>
      <c r="AA26" s="13"/>
      <c r="AB26" s="13"/>
      <c r="AC26" s="14"/>
      <c r="AD26" s="14"/>
      <c r="AE26" s="14"/>
      <c r="AF26" s="14"/>
      <c r="AG26" s="14"/>
      <c r="AH26" s="14"/>
      <c r="AI26" s="13" t="n">
        <v>8</v>
      </c>
      <c r="AJ26" s="13" t="n">
        <v>14</v>
      </c>
      <c r="AK26" s="13" t="n">
        <v>10</v>
      </c>
      <c r="AL26" s="13" t="n">
        <v>3</v>
      </c>
    </row>
    <row r="27" customFormat="false" ht="12.8" hidden="false" customHeight="false" outlineLevel="0" collapsed="false">
      <c r="A27" s="9" t="s">
        <v>56</v>
      </c>
      <c r="B27" s="9" t="s">
        <v>57</v>
      </c>
      <c r="C27" s="10" t="n">
        <v>1677</v>
      </c>
      <c r="D27" s="9" t="s">
        <v>8</v>
      </c>
      <c r="E27" s="10" t="n">
        <f aca="false">SUM(F27+G27)</f>
        <v>35</v>
      </c>
      <c r="F27" s="11" t="n">
        <f aca="false">SUM(H27,N27,P27,R27,T27,V27)</f>
        <v>0</v>
      </c>
      <c r="G27" s="10" t="n">
        <f aca="false">SUM(W27:AL27)+U27+S27+Q27+O27+M27+L27+K27+J27+I27</f>
        <v>35</v>
      </c>
      <c r="H27" s="12"/>
      <c r="I27" s="10"/>
      <c r="J27" s="10"/>
      <c r="K27" s="10"/>
      <c r="L27" s="10"/>
      <c r="M27" s="10"/>
      <c r="N27" s="12"/>
      <c r="O27" s="13"/>
      <c r="P27" s="12"/>
      <c r="Q27" s="13"/>
      <c r="R27" s="12"/>
      <c r="S27" s="13"/>
      <c r="T27" s="12"/>
      <c r="U27" s="13"/>
      <c r="V27" s="12"/>
      <c r="W27" s="13"/>
      <c r="X27" s="13"/>
      <c r="Y27" s="13"/>
      <c r="Z27" s="13"/>
      <c r="AA27" s="13" t="n">
        <v>1</v>
      </c>
      <c r="AB27" s="13"/>
      <c r="AC27" s="14"/>
      <c r="AD27" s="14"/>
      <c r="AE27" s="14"/>
      <c r="AF27" s="14"/>
      <c r="AG27" s="13" t="n">
        <v>34</v>
      </c>
      <c r="AH27" s="14"/>
      <c r="AI27" s="14"/>
      <c r="AJ27" s="14"/>
      <c r="AK27" s="14"/>
      <c r="AL27" s="14"/>
    </row>
    <row r="28" customFormat="false" ht="12.8" hidden="false" customHeight="false" outlineLevel="0" collapsed="false">
      <c r="A28" s="9" t="s">
        <v>58</v>
      </c>
      <c r="B28" s="9" t="s">
        <v>40</v>
      </c>
      <c r="C28" s="10" t="n">
        <v>2064</v>
      </c>
      <c r="D28" s="9" t="s">
        <v>13</v>
      </c>
      <c r="E28" s="10" t="n">
        <f aca="false">SUM(F28+G28)</f>
        <v>35</v>
      </c>
      <c r="F28" s="11" t="n">
        <f aca="false">SUM(H28,N28,P28,R28,T28,V28)</f>
        <v>0</v>
      </c>
      <c r="G28" s="10" t="n">
        <f aca="false">SUM(W28:AL28)+U28+S28+Q28+O28+M28+L28+K28+J28+I28</f>
        <v>35</v>
      </c>
      <c r="H28" s="12"/>
      <c r="I28" s="10"/>
      <c r="J28" s="10"/>
      <c r="K28" s="10"/>
      <c r="L28" s="10" t="n">
        <v>1</v>
      </c>
      <c r="M28" s="10" t="n">
        <v>4</v>
      </c>
      <c r="N28" s="12"/>
      <c r="O28" s="13"/>
      <c r="P28" s="12"/>
      <c r="Q28" s="13" t="n">
        <v>7</v>
      </c>
      <c r="R28" s="12"/>
      <c r="S28" s="13"/>
      <c r="T28" s="12"/>
      <c r="U28" s="13"/>
      <c r="V28" s="12"/>
      <c r="W28" s="13"/>
      <c r="X28" s="13" t="n">
        <v>2</v>
      </c>
      <c r="Y28" s="13" t="n">
        <v>1</v>
      </c>
      <c r="Z28" s="13" t="n">
        <v>5</v>
      </c>
      <c r="AA28" s="13" t="n">
        <v>2</v>
      </c>
      <c r="AB28" s="13" t="n">
        <v>4</v>
      </c>
      <c r="AC28" s="13" t="n">
        <v>1</v>
      </c>
      <c r="AD28" s="13" t="n">
        <v>8</v>
      </c>
      <c r="AE28" s="14"/>
      <c r="AF28" s="14"/>
      <c r="AG28" s="14"/>
      <c r="AH28" s="14"/>
      <c r="AI28" s="14"/>
      <c r="AJ28" s="14"/>
      <c r="AK28" s="14"/>
      <c r="AL28" s="14"/>
    </row>
    <row r="29" customFormat="false" ht="12.8" hidden="false" customHeight="false" outlineLevel="0" collapsed="false">
      <c r="A29" s="9" t="s">
        <v>59</v>
      </c>
      <c r="B29" s="9" t="s">
        <v>60</v>
      </c>
      <c r="C29" s="10" t="n">
        <v>1075</v>
      </c>
      <c r="D29" s="9" t="s">
        <v>8</v>
      </c>
      <c r="E29" s="10" t="n">
        <f aca="false">SUM(F29+G29)</f>
        <v>33</v>
      </c>
      <c r="F29" s="11" t="n">
        <f aca="false">SUM(H29,N29,P29,R29,T29,V29)</f>
        <v>0</v>
      </c>
      <c r="G29" s="10" t="n">
        <f aca="false">SUM(W29:AL29)+U29+S29+Q29+O29+M29+L29+K29+J29+I29</f>
        <v>33</v>
      </c>
      <c r="H29" s="12"/>
      <c r="I29" s="10"/>
      <c r="J29" s="10"/>
      <c r="K29" s="10"/>
      <c r="L29" s="10"/>
      <c r="M29" s="10"/>
      <c r="N29" s="12"/>
      <c r="O29" s="13"/>
      <c r="P29" s="12"/>
      <c r="Q29" s="13"/>
      <c r="R29" s="12"/>
      <c r="S29" s="13"/>
      <c r="T29" s="12"/>
      <c r="U29" s="13"/>
      <c r="V29" s="12"/>
      <c r="W29" s="13"/>
      <c r="X29" s="13"/>
      <c r="Y29" s="13"/>
      <c r="Z29" s="13"/>
      <c r="AA29" s="13"/>
      <c r="AB29" s="13"/>
      <c r="AC29" s="14"/>
      <c r="AD29" s="14"/>
      <c r="AE29" s="14"/>
      <c r="AF29" s="14"/>
      <c r="AG29" s="14"/>
      <c r="AH29" s="14"/>
      <c r="AI29" s="13" t="n">
        <v>3</v>
      </c>
      <c r="AJ29" s="13" t="n">
        <v>11</v>
      </c>
      <c r="AK29" s="13" t="n">
        <v>6</v>
      </c>
      <c r="AL29" s="13" t="n">
        <v>13</v>
      </c>
    </row>
    <row r="30" customFormat="false" ht="12.8" hidden="false" customHeight="false" outlineLevel="0" collapsed="false">
      <c r="A30" s="9" t="s">
        <v>61</v>
      </c>
      <c r="B30" s="9" t="s">
        <v>62</v>
      </c>
      <c r="C30" s="10" t="n">
        <v>1742</v>
      </c>
      <c r="D30" s="9" t="s">
        <v>13</v>
      </c>
      <c r="E30" s="10" t="n">
        <f aca="false">SUM(F30+G30)</f>
        <v>32</v>
      </c>
      <c r="F30" s="11" t="n">
        <f aca="false">SUM(H30,N30,P30,R30,T30,V30)</f>
        <v>0</v>
      </c>
      <c r="G30" s="10" t="n">
        <f aca="false">SUM(W30:AL30)+U30+S30+Q30+O30+M30+L30+K30+J30+I30</f>
        <v>32</v>
      </c>
      <c r="H30" s="12"/>
      <c r="I30" s="10"/>
      <c r="J30" s="10"/>
      <c r="K30" s="10"/>
      <c r="L30" s="10"/>
      <c r="M30" s="10"/>
      <c r="N30" s="12"/>
      <c r="O30" s="13"/>
      <c r="P30" s="12"/>
      <c r="Q30" s="13" t="n">
        <v>1</v>
      </c>
      <c r="R30" s="12"/>
      <c r="S30" s="13"/>
      <c r="T30" s="12"/>
      <c r="U30" s="13" t="n">
        <v>2</v>
      </c>
      <c r="V30" s="12"/>
      <c r="W30" s="13"/>
      <c r="X30" s="13" t="n">
        <v>7</v>
      </c>
      <c r="Y30" s="13" t="n">
        <v>12</v>
      </c>
      <c r="Z30" s="13" t="n">
        <v>1</v>
      </c>
      <c r="AA30" s="13" t="n">
        <v>2</v>
      </c>
      <c r="AB30" s="13" t="n">
        <v>3</v>
      </c>
      <c r="AC30" s="13" t="n">
        <v>1</v>
      </c>
      <c r="AD30" s="13" t="n">
        <v>1</v>
      </c>
      <c r="AE30" s="14"/>
      <c r="AF30" s="13" t="n">
        <v>1</v>
      </c>
      <c r="AG30" s="13" t="n">
        <v>1</v>
      </c>
      <c r="AH30" s="14"/>
      <c r="AI30" s="14"/>
      <c r="AJ30" s="14"/>
      <c r="AK30" s="14"/>
      <c r="AL30" s="14"/>
    </row>
    <row r="31" customFormat="false" ht="12.8" hidden="false" customHeight="false" outlineLevel="0" collapsed="false">
      <c r="A31" s="9" t="s">
        <v>63</v>
      </c>
      <c r="B31" s="9" t="s">
        <v>64</v>
      </c>
      <c r="C31" s="10"/>
      <c r="D31" s="9" t="s">
        <v>8</v>
      </c>
      <c r="E31" s="10" t="n">
        <f aca="false">SUM(F31+G31)</f>
        <v>32</v>
      </c>
      <c r="F31" s="11" t="n">
        <f aca="false">SUM(H31,N31,P31,R31,T31,V31)</f>
        <v>32</v>
      </c>
      <c r="G31" s="10" t="n">
        <f aca="false">SUM(W31:AL31)+U31+S31+Q31+O31+M31+L31+K31+J31+I31</f>
        <v>0</v>
      </c>
      <c r="H31" s="12"/>
      <c r="I31" s="10"/>
      <c r="J31" s="10"/>
      <c r="K31" s="10"/>
      <c r="L31" s="10"/>
      <c r="M31" s="10"/>
      <c r="N31" s="12"/>
      <c r="O31" s="13"/>
      <c r="P31" s="12" t="n">
        <v>11</v>
      </c>
      <c r="Q31" s="13"/>
      <c r="R31" s="12" t="n">
        <v>21</v>
      </c>
      <c r="S31" s="13"/>
      <c r="T31" s="12"/>
      <c r="U31" s="13"/>
      <c r="V31" s="12"/>
      <c r="W31" s="13"/>
      <c r="X31" s="13"/>
      <c r="Y31" s="13"/>
      <c r="Z31" s="13"/>
      <c r="AA31" s="13"/>
      <c r="AB31" s="13"/>
      <c r="AC31" s="13"/>
      <c r="AD31" s="13"/>
      <c r="AE31" s="14"/>
      <c r="AF31" s="13"/>
      <c r="AG31" s="13"/>
      <c r="AH31" s="14"/>
      <c r="AI31" s="14"/>
      <c r="AJ31" s="14"/>
      <c r="AK31" s="14"/>
      <c r="AL31" s="14"/>
    </row>
    <row r="32" customFormat="false" ht="12.8" hidden="false" customHeight="false" outlineLevel="0" collapsed="false">
      <c r="A32" s="9" t="s">
        <v>65</v>
      </c>
      <c r="B32" s="9" t="s">
        <v>66</v>
      </c>
      <c r="C32" s="10" t="n">
        <v>1915</v>
      </c>
      <c r="D32" s="9" t="s">
        <v>8</v>
      </c>
      <c r="E32" s="10" t="n">
        <f aca="false">SUM(F32+G32)</f>
        <v>31</v>
      </c>
      <c r="F32" s="11" t="n">
        <f aca="false">SUM(H32,N32,P32,R32,T32,V32)</f>
        <v>0</v>
      </c>
      <c r="G32" s="10" t="n">
        <f aca="false">SUM(W32:AL32)+U32+S32+Q32+O32+M32+L32+K32+J32+I32</f>
        <v>31</v>
      </c>
      <c r="H32" s="12"/>
      <c r="I32" s="10"/>
      <c r="J32" s="10"/>
      <c r="K32" s="10"/>
      <c r="L32" s="10"/>
      <c r="M32" s="10"/>
      <c r="N32" s="12"/>
      <c r="O32" s="13"/>
      <c r="P32" s="12"/>
      <c r="Q32" s="13"/>
      <c r="R32" s="12"/>
      <c r="S32" s="13"/>
      <c r="T32" s="12"/>
      <c r="U32" s="13"/>
      <c r="V32" s="12"/>
      <c r="W32" s="13"/>
      <c r="X32" s="13"/>
      <c r="Y32" s="13"/>
      <c r="Z32" s="13"/>
      <c r="AA32" s="13" t="n">
        <v>6</v>
      </c>
      <c r="AB32" s="13" t="n">
        <v>2</v>
      </c>
      <c r="AC32" s="13" t="n">
        <v>1</v>
      </c>
      <c r="AD32" s="13" t="n">
        <v>15</v>
      </c>
      <c r="AE32" s="13" t="n">
        <v>7</v>
      </c>
      <c r="AF32" s="14"/>
      <c r="AG32" s="14"/>
      <c r="AH32" s="14"/>
      <c r="AI32" s="14"/>
      <c r="AJ32" s="14"/>
      <c r="AK32" s="14"/>
      <c r="AL32" s="14"/>
    </row>
    <row r="33" customFormat="false" ht="12.8" hidden="false" customHeight="false" outlineLevel="0" collapsed="false">
      <c r="A33" s="14" t="s">
        <v>67</v>
      </c>
      <c r="B33" s="14" t="s">
        <v>68</v>
      </c>
      <c r="C33" s="15"/>
      <c r="D33" s="14" t="s">
        <v>8</v>
      </c>
      <c r="E33" s="10" t="n">
        <f aca="false">SUM(F33+G33)</f>
        <v>31</v>
      </c>
      <c r="F33" s="11" t="n">
        <f aca="false">SUM(H33,N33,P33,R33,T33,V33)</f>
        <v>6</v>
      </c>
      <c r="G33" s="10" t="n">
        <f aca="false">SUM(W33:AL33)+U33+S33+Q33+O33+M33+L33+K33+J33+I33</f>
        <v>25</v>
      </c>
      <c r="H33" s="12"/>
      <c r="I33" s="10"/>
      <c r="J33" s="10"/>
      <c r="K33" s="10"/>
      <c r="L33" s="10"/>
      <c r="M33" s="10"/>
      <c r="N33" s="12"/>
      <c r="O33" s="13" t="n">
        <v>5</v>
      </c>
      <c r="P33" s="12"/>
      <c r="Q33" s="13" t="n">
        <v>11</v>
      </c>
      <c r="R33" s="12"/>
      <c r="S33" s="13" t="n">
        <v>1</v>
      </c>
      <c r="T33" s="12" t="n">
        <v>2</v>
      </c>
      <c r="U33" s="14" t="n">
        <v>4</v>
      </c>
      <c r="V33" s="16" t="n">
        <v>4</v>
      </c>
      <c r="W33" s="14" t="n">
        <v>2</v>
      </c>
      <c r="X33" s="14" t="n">
        <v>2</v>
      </c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</row>
    <row r="34" customFormat="false" ht="12.8" hidden="false" customHeight="false" outlineLevel="0" collapsed="false">
      <c r="A34" s="14" t="s">
        <v>69</v>
      </c>
      <c r="B34" s="14" t="s">
        <v>70</v>
      </c>
      <c r="C34" s="15"/>
      <c r="D34" s="14" t="s">
        <v>8</v>
      </c>
      <c r="E34" s="10" t="n">
        <f aca="false">SUM(F34+G34)</f>
        <v>29</v>
      </c>
      <c r="F34" s="11" t="n">
        <f aca="false">SUM(H34,N34,P34,R34,T34,V34)</f>
        <v>0</v>
      </c>
      <c r="G34" s="10" t="n">
        <f aca="false">SUM(W34:AL34)+U34+S34+Q34+O34+M34+L34+K34+J34+I34</f>
        <v>29</v>
      </c>
      <c r="H34" s="12"/>
      <c r="I34" s="10"/>
      <c r="J34" s="10"/>
      <c r="K34" s="10"/>
      <c r="L34" s="10"/>
      <c r="M34" s="10"/>
      <c r="N34" s="12"/>
      <c r="O34" s="13"/>
      <c r="P34" s="12"/>
      <c r="Q34" s="13" t="n">
        <v>1</v>
      </c>
      <c r="R34" s="12"/>
      <c r="S34" s="13" t="n">
        <v>2</v>
      </c>
      <c r="T34" s="12"/>
      <c r="U34" s="14" t="n">
        <v>5</v>
      </c>
      <c r="V34" s="16"/>
      <c r="W34" s="14" t="n">
        <v>1</v>
      </c>
      <c r="X34" s="14" t="n">
        <v>3</v>
      </c>
      <c r="Y34" s="14" t="n">
        <v>2</v>
      </c>
      <c r="Z34" s="14" t="n">
        <v>1</v>
      </c>
      <c r="AA34" s="14" t="n">
        <v>14</v>
      </c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</row>
    <row r="35" customFormat="false" ht="12.8" hidden="false" customHeight="false" outlineLevel="0" collapsed="false">
      <c r="A35" s="14" t="s">
        <v>71</v>
      </c>
      <c r="B35" s="14" t="s">
        <v>7</v>
      </c>
      <c r="C35" s="15"/>
      <c r="D35" s="14" t="s">
        <v>8</v>
      </c>
      <c r="E35" s="10" t="n">
        <f aca="false">SUM(F35+G35)</f>
        <v>28</v>
      </c>
      <c r="F35" s="11" t="n">
        <f aca="false">SUM(H35,N35,P35,R35,T35,V35)</f>
        <v>0</v>
      </c>
      <c r="G35" s="10" t="n">
        <f aca="false">SUM(W35:AL35)+U35+S35+Q35+O35+M35+L35+K35+J35+I35</f>
        <v>28</v>
      </c>
      <c r="H35" s="12"/>
      <c r="I35" s="10"/>
      <c r="J35" s="10"/>
      <c r="K35" s="10"/>
      <c r="L35" s="10"/>
      <c r="M35" s="10"/>
      <c r="N35" s="12"/>
      <c r="O35" s="13" t="n">
        <v>28</v>
      </c>
      <c r="P35" s="12"/>
      <c r="Q35" s="13"/>
      <c r="R35" s="12"/>
      <c r="S35" s="13"/>
      <c r="T35" s="12"/>
      <c r="U35" s="14"/>
      <c r="V35" s="16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</row>
    <row r="36" customFormat="false" ht="12.8" hidden="false" customHeight="false" outlineLevel="0" collapsed="false">
      <c r="A36" s="9" t="s">
        <v>24</v>
      </c>
      <c r="B36" s="9" t="s">
        <v>72</v>
      </c>
      <c r="C36" s="10" t="n">
        <v>1916</v>
      </c>
      <c r="D36" s="9" t="s">
        <v>8</v>
      </c>
      <c r="E36" s="10" t="n">
        <f aca="false">SUM(F36+G36)</f>
        <v>27</v>
      </c>
      <c r="F36" s="11" t="n">
        <f aca="false">SUM(H36,N36,P36,R36,T36,V36)</f>
        <v>0</v>
      </c>
      <c r="G36" s="10" t="n">
        <f aca="false">SUM(W36:AL36)+U36+S36+Q36+O36+M36+L36+K36+J36+I36</f>
        <v>27</v>
      </c>
      <c r="H36" s="12"/>
      <c r="I36" s="10"/>
      <c r="J36" s="10"/>
      <c r="K36" s="10"/>
      <c r="L36" s="10"/>
      <c r="M36" s="10"/>
      <c r="N36" s="12"/>
      <c r="O36" s="13"/>
      <c r="P36" s="12"/>
      <c r="Q36" s="13"/>
      <c r="R36" s="12"/>
      <c r="S36" s="13"/>
      <c r="T36" s="12"/>
      <c r="U36" s="13"/>
      <c r="V36" s="12"/>
      <c r="W36" s="13"/>
      <c r="X36" s="13"/>
      <c r="Y36" s="13"/>
      <c r="Z36" s="13"/>
      <c r="AA36" s="13"/>
      <c r="AB36" s="13"/>
      <c r="AC36" s="14"/>
      <c r="AD36" s="14"/>
      <c r="AE36" s="13" t="n">
        <v>27</v>
      </c>
      <c r="AF36" s="14"/>
      <c r="AG36" s="14"/>
      <c r="AH36" s="14"/>
      <c r="AI36" s="14"/>
      <c r="AJ36" s="14"/>
      <c r="AK36" s="14"/>
      <c r="AL36" s="14"/>
    </row>
    <row r="37" customFormat="false" ht="12.8" hidden="false" customHeight="false" outlineLevel="0" collapsed="false">
      <c r="A37" s="14" t="s">
        <v>35</v>
      </c>
      <c r="B37" s="14" t="s">
        <v>73</v>
      </c>
      <c r="C37" s="15"/>
      <c r="D37" s="14" t="s">
        <v>8</v>
      </c>
      <c r="E37" s="10" t="n">
        <f aca="false">SUM(F37+G37)</f>
        <v>27</v>
      </c>
      <c r="F37" s="11" t="n">
        <f aca="false">SUM(H37,N37,P37,R37,T37,V37)</f>
        <v>0</v>
      </c>
      <c r="G37" s="10" t="n">
        <f aca="false">SUM(W37:AL37)+U37+S37+Q37+O37+M37+L37+K37+J37+I37</f>
        <v>27</v>
      </c>
      <c r="H37" s="12"/>
      <c r="I37" s="10"/>
      <c r="J37" s="10"/>
      <c r="K37" s="10"/>
      <c r="L37" s="10"/>
      <c r="M37" s="10" t="n">
        <v>1</v>
      </c>
      <c r="N37" s="12"/>
      <c r="O37" s="13" t="n">
        <v>10</v>
      </c>
      <c r="P37" s="12"/>
      <c r="Q37" s="14" t="n">
        <v>16</v>
      </c>
      <c r="R37" s="16"/>
      <c r="S37" s="14"/>
      <c r="T37" s="16"/>
      <c r="U37" s="14"/>
      <c r="V37" s="16"/>
    </row>
    <row r="38" customFormat="false" ht="12.8" hidden="false" customHeight="false" outlineLevel="0" collapsed="false">
      <c r="A38" s="14" t="s">
        <v>74</v>
      </c>
      <c r="B38" s="14" t="s">
        <v>75</v>
      </c>
      <c r="C38" s="15"/>
      <c r="D38" s="14" t="s">
        <v>8</v>
      </c>
      <c r="E38" s="10" t="n">
        <f aca="false">SUM(F38+G38)</f>
        <v>26</v>
      </c>
      <c r="F38" s="11" t="n">
        <f aca="false">SUM(H38,N38,P38,R38,T38,V38)</f>
        <v>4</v>
      </c>
      <c r="G38" s="10" t="n">
        <f aca="false">SUM(W38:AL38)+U38+S38+Q38+O38+M38+L38+K38+J38+I38</f>
        <v>22</v>
      </c>
      <c r="H38" s="12" t="n">
        <v>1</v>
      </c>
      <c r="I38" s="10"/>
      <c r="J38" s="10" t="n">
        <v>3</v>
      </c>
      <c r="K38" s="10"/>
      <c r="L38" s="10" t="n">
        <v>6</v>
      </c>
      <c r="M38" s="10"/>
      <c r="N38" s="12"/>
      <c r="O38" s="13" t="n">
        <v>3</v>
      </c>
      <c r="P38" s="12"/>
      <c r="Q38" s="13" t="n">
        <v>2</v>
      </c>
      <c r="R38" s="12"/>
      <c r="S38" s="13"/>
      <c r="T38" s="12" t="n">
        <v>2</v>
      </c>
      <c r="U38" s="14" t="n">
        <v>6</v>
      </c>
      <c r="V38" s="16" t="n">
        <v>1</v>
      </c>
      <c r="W38" s="14" t="n">
        <v>1</v>
      </c>
      <c r="X38" s="14" t="n">
        <v>1</v>
      </c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</row>
    <row r="39" customFormat="false" ht="12.8" hidden="false" customHeight="false" outlineLevel="0" collapsed="false">
      <c r="A39" s="9" t="s">
        <v>76</v>
      </c>
      <c r="B39" s="9" t="s">
        <v>77</v>
      </c>
      <c r="C39" s="10" t="n">
        <v>1918</v>
      </c>
      <c r="D39" s="9" t="s">
        <v>13</v>
      </c>
      <c r="E39" s="10" t="n">
        <f aca="false">SUM(F39+G39)</f>
        <v>26</v>
      </c>
      <c r="F39" s="11" t="n">
        <f aca="false">SUM(H39,N39,P39,R39,T39,V39)</f>
        <v>10</v>
      </c>
      <c r="G39" s="10" t="n">
        <f aca="false">SUM(W39:AL39)+U39+S39+Q39+O39+M39+L39+K39+J39+I39</f>
        <v>16</v>
      </c>
      <c r="H39" s="12"/>
      <c r="I39" s="10"/>
      <c r="J39" s="10"/>
      <c r="K39" s="10"/>
      <c r="L39" s="10"/>
      <c r="M39" s="10"/>
      <c r="N39" s="12" t="n">
        <v>2</v>
      </c>
      <c r="O39" s="13"/>
      <c r="P39" s="12" t="n">
        <v>5</v>
      </c>
      <c r="Q39" s="13"/>
      <c r="R39" s="12" t="n">
        <v>2</v>
      </c>
      <c r="S39" s="13"/>
      <c r="T39" s="12"/>
      <c r="U39" s="13" t="n">
        <v>5</v>
      </c>
      <c r="V39" s="12" t="n">
        <v>1</v>
      </c>
      <c r="W39" s="13" t="n">
        <v>1</v>
      </c>
      <c r="X39" s="13" t="n">
        <v>1</v>
      </c>
      <c r="Y39" s="13" t="n">
        <v>3</v>
      </c>
      <c r="Z39" s="13"/>
      <c r="AA39" s="13" t="n">
        <v>4</v>
      </c>
      <c r="AB39" s="13" t="n">
        <v>1</v>
      </c>
      <c r="AC39" s="14"/>
      <c r="AD39" s="14"/>
      <c r="AE39" s="13" t="n">
        <v>1</v>
      </c>
      <c r="AF39" s="14"/>
      <c r="AG39" s="14"/>
      <c r="AH39" s="14"/>
      <c r="AI39" s="14"/>
      <c r="AJ39" s="14"/>
      <c r="AK39" s="14"/>
      <c r="AL39" s="14"/>
    </row>
    <row r="40" customFormat="false" ht="12.8" hidden="false" customHeight="false" outlineLevel="0" collapsed="false">
      <c r="A40" s="9" t="s">
        <v>11</v>
      </c>
      <c r="B40" s="9" t="s">
        <v>78</v>
      </c>
      <c r="C40" s="10" t="n">
        <v>1334</v>
      </c>
      <c r="D40" s="9" t="s">
        <v>8</v>
      </c>
      <c r="E40" s="10" t="n">
        <f aca="false">SUM(F40+G40)</f>
        <v>25</v>
      </c>
      <c r="F40" s="11" t="n">
        <f aca="false">SUM(H40,N40,P40,R40,T40,V40)</f>
        <v>0</v>
      </c>
      <c r="G40" s="10" t="n">
        <f aca="false">SUM(W40:AL40)+U40+S40+Q40+O40+M40+L40+K40+J40+I40</f>
        <v>25</v>
      </c>
      <c r="H40" s="12"/>
      <c r="I40" s="10"/>
      <c r="J40" s="10"/>
      <c r="K40" s="10"/>
      <c r="L40" s="10"/>
      <c r="M40" s="10"/>
      <c r="N40" s="12"/>
      <c r="O40" s="13"/>
      <c r="P40" s="12"/>
      <c r="Q40" s="13"/>
      <c r="R40" s="12"/>
      <c r="S40" s="13"/>
      <c r="T40" s="12"/>
      <c r="U40" s="13"/>
      <c r="V40" s="12"/>
      <c r="W40" s="13"/>
      <c r="X40" s="13"/>
      <c r="Y40" s="13"/>
      <c r="Z40" s="13"/>
      <c r="AA40" s="13"/>
      <c r="AB40" s="13"/>
      <c r="AC40" s="14"/>
      <c r="AD40" s="14"/>
      <c r="AE40" s="14"/>
      <c r="AF40" s="14"/>
      <c r="AG40" s="14"/>
      <c r="AH40" s="13" t="n">
        <v>4</v>
      </c>
      <c r="AI40" s="13" t="n">
        <v>8</v>
      </c>
      <c r="AJ40" s="14"/>
      <c r="AK40" s="13" t="n">
        <v>13</v>
      </c>
      <c r="AL40" s="14"/>
    </row>
    <row r="41" customFormat="false" ht="12.8" hidden="false" customHeight="false" outlineLevel="0" collapsed="false">
      <c r="A41" s="9" t="s">
        <v>33</v>
      </c>
      <c r="B41" s="9" t="s">
        <v>79</v>
      </c>
      <c r="C41" s="10" t="n">
        <v>1044</v>
      </c>
      <c r="D41" s="9" t="s">
        <v>13</v>
      </c>
      <c r="E41" s="10" t="n">
        <f aca="false">SUM(F41+G41)</f>
        <v>24</v>
      </c>
      <c r="F41" s="11" t="n">
        <f aca="false">SUM(H41,N41,P41,R41,T41,V41)</f>
        <v>1</v>
      </c>
      <c r="G41" s="10" t="n">
        <f aca="false">SUM(W41:AL41)+U41+S41+Q41+O41+M41+L41+K41+J41+I41</f>
        <v>23</v>
      </c>
      <c r="H41" s="12"/>
      <c r="I41" s="10"/>
      <c r="J41" s="10"/>
      <c r="K41" s="10"/>
      <c r="L41" s="10"/>
      <c r="M41" s="10"/>
      <c r="N41" s="12"/>
      <c r="O41" s="13"/>
      <c r="P41" s="12" t="n">
        <v>1</v>
      </c>
      <c r="Q41" s="13" t="n">
        <v>1</v>
      </c>
      <c r="R41" s="12"/>
      <c r="S41" s="13"/>
      <c r="T41" s="12"/>
      <c r="U41" s="13"/>
      <c r="V41" s="12"/>
      <c r="W41" s="13"/>
      <c r="X41" s="13"/>
      <c r="Y41" s="13"/>
      <c r="Z41" s="13"/>
      <c r="AA41" s="13"/>
      <c r="AB41" s="13"/>
      <c r="AC41" s="14"/>
      <c r="AD41" s="14"/>
      <c r="AE41" s="14"/>
      <c r="AF41" s="14"/>
      <c r="AG41" s="13" t="n">
        <v>1</v>
      </c>
      <c r="AH41" s="13" t="n">
        <v>5</v>
      </c>
      <c r="AI41" s="13" t="n">
        <v>2</v>
      </c>
      <c r="AJ41" s="13" t="n">
        <v>3</v>
      </c>
      <c r="AK41" s="13" t="n">
        <v>3</v>
      </c>
      <c r="AL41" s="13" t="n">
        <v>8</v>
      </c>
    </row>
    <row r="42" customFormat="false" ht="12.8" hidden="false" customHeight="false" outlineLevel="0" collapsed="false">
      <c r="A42" s="14" t="s">
        <v>80</v>
      </c>
      <c r="B42" s="14" t="s">
        <v>40</v>
      </c>
      <c r="C42" s="15"/>
      <c r="D42" s="14" t="s">
        <v>13</v>
      </c>
      <c r="E42" s="10" t="n">
        <f aca="false">SUM(F42+G42)</f>
        <v>23</v>
      </c>
      <c r="F42" s="11" t="n">
        <f aca="false">SUM(H42,N42,P42,R42,T42,V42)</f>
        <v>0</v>
      </c>
      <c r="G42" s="10" t="n">
        <f aca="false">SUM(W42:AL42)+U42+S42+Q42+O42+M42+L42+K42+J42+I42</f>
        <v>23</v>
      </c>
      <c r="H42" s="12"/>
      <c r="I42" s="10"/>
      <c r="J42" s="10"/>
      <c r="K42" s="10"/>
      <c r="L42" s="10"/>
      <c r="M42" s="10"/>
      <c r="N42" s="12"/>
      <c r="O42" s="13" t="n">
        <v>3</v>
      </c>
      <c r="P42" s="12"/>
      <c r="Q42" s="13" t="n">
        <v>7</v>
      </c>
      <c r="R42" s="12"/>
      <c r="S42" s="13" t="n">
        <v>1</v>
      </c>
      <c r="T42" s="12"/>
      <c r="U42" s="14"/>
      <c r="V42" s="16"/>
      <c r="W42" s="14"/>
      <c r="X42" s="14" t="n">
        <v>5</v>
      </c>
      <c r="Y42" s="14" t="n">
        <v>2</v>
      </c>
      <c r="Z42" s="14" t="n">
        <v>2</v>
      </c>
      <c r="AA42" s="14" t="n">
        <v>3</v>
      </c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</row>
    <row r="43" customFormat="false" ht="12.8" hidden="false" customHeight="false" outlineLevel="0" collapsed="false">
      <c r="A43" s="9" t="s">
        <v>81</v>
      </c>
      <c r="B43" s="9" t="s">
        <v>82</v>
      </c>
      <c r="C43" s="10" t="n">
        <v>1211</v>
      </c>
      <c r="D43" s="9" t="s">
        <v>8</v>
      </c>
      <c r="E43" s="10" t="n">
        <f aca="false">SUM(F43+G43)</f>
        <v>22</v>
      </c>
      <c r="F43" s="11" t="n">
        <f aca="false">SUM(H43,N43,P43,R43,T43,V43)</f>
        <v>0</v>
      </c>
      <c r="G43" s="10" t="n">
        <f aca="false">SUM(W43:AL43)+U43+S43+Q43+O43+M43+L43+K43+J43+I43</f>
        <v>22</v>
      </c>
      <c r="H43" s="12"/>
      <c r="I43" s="10"/>
      <c r="J43" s="10"/>
      <c r="K43" s="10"/>
      <c r="L43" s="10"/>
      <c r="M43" s="10"/>
      <c r="N43" s="12"/>
      <c r="O43" s="13"/>
      <c r="P43" s="12"/>
      <c r="Q43" s="13"/>
      <c r="R43" s="12"/>
      <c r="S43" s="13"/>
      <c r="T43" s="12"/>
      <c r="U43" s="13"/>
      <c r="V43" s="12"/>
      <c r="W43" s="13"/>
      <c r="X43" s="13"/>
      <c r="Y43" s="13"/>
      <c r="Z43" s="13"/>
      <c r="AA43" s="13"/>
      <c r="AB43" s="13"/>
      <c r="AC43" s="14"/>
      <c r="AD43" s="14"/>
      <c r="AE43" s="14"/>
      <c r="AF43" s="14"/>
      <c r="AG43" s="14"/>
      <c r="AH43" s="14"/>
      <c r="AI43" s="14"/>
      <c r="AJ43" s="14"/>
      <c r="AK43" s="14"/>
      <c r="AL43" s="13" t="n">
        <v>22</v>
      </c>
    </row>
    <row r="44" customFormat="false" ht="12.8" hidden="false" customHeight="false" outlineLevel="0" collapsed="false">
      <c r="A44" s="14" t="s">
        <v>83</v>
      </c>
      <c r="B44" s="14" t="s">
        <v>84</v>
      </c>
      <c r="C44" s="17"/>
      <c r="D44" s="14" t="s">
        <v>13</v>
      </c>
      <c r="E44" s="10" t="n">
        <f aca="false">SUM(F44+G44)</f>
        <v>22</v>
      </c>
      <c r="F44" s="11" t="n">
        <f aca="false">SUM(H44,N44,P44,R44,T44,V44)</f>
        <v>4</v>
      </c>
      <c r="G44" s="10" t="n">
        <f aca="false">SUM(W44:AL44)+U44+S44+Q44+O44+M44+L44+K44+J44+I44</f>
        <v>18</v>
      </c>
      <c r="H44" s="12"/>
      <c r="I44" s="10"/>
      <c r="J44" s="10"/>
      <c r="K44" s="10"/>
      <c r="L44" s="10"/>
      <c r="M44" s="10"/>
      <c r="N44" s="12"/>
      <c r="O44" s="13" t="n">
        <v>3</v>
      </c>
      <c r="P44" s="12" t="n">
        <v>1</v>
      </c>
      <c r="Q44" s="13" t="n">
        <v>1</v>
      </c>
      <c r="R44" s="12" t="n">
        <v>3</v>
      </c>
      <c r="S44" s="13" t="n">
        <v>14</v>
      </c>
      <c r="T44" s="12"/>
    </row>
    <row r="45" customFormat="false" ht="12.8" hidden="false" customHeight="false" outlineLevel="0" collapsed="false">
      <c r="A45" s="14" t="s">
        <v>85</v>
      </c>
      <c r="B45" s="14" t="s">
        <v>86</v>
      </c>
      <c r="C45" s="15"/>
      <c r="D45" s="14" t="s">
        <v>8</v>
      </c>
      <c r="E45" s="10" t="n">
        <f aca="false">SUM(F45+G45)</f>
        <v>22</v>
      </c>
      <c r="F45" s="11" t="n">
        <f aca="false">SUM(H45,N45,P45,R45,T45,V45)</f>
        <v>20</v>
      </c>
      <c r="G45" s="10" t="n">
        <f aca="false">SUM(W45:AL45)+U45+S45+Q45+O45+M45+L45+K45+J45+I45</f>
        <v>2</v>
      </c>
      <c r="H45" s="12"/>
      <c r="I45" s="10"/>
      <c r="J45" s="10"/>
      <c r="K45" s="10"/>
      <c r="L45" s="10" t="n">
        <v>1</v>
      </c>
      <c r="M45" s="10"/>
      <c r="N45" s="12" t="n">
        <v>11</v>
      </c>
      <c r="O45" s="13"/>
      <c r="P45" s="12" t="n">
        <v>5</v>
      </c>
      <c r="Q45" s="14" t="n">
        <v>1</v>
      </c>
      <c r="R45" s="16" t="n">
        <v>4</v>
      </c>
      <c r="S45" s="14"/>
      <c r="T45" s="16"/>
      <c r="U45" s="14"/>
      <c r="V45" s="16"/>
    </row>
    <row r="46" customFormat="false" ht="12.8" hidden="false" customHeight="false" outlineLevel="0" collapsed="false">
      <c r="A46" s="9" t="s">
        <v>11</v>
      </c>
      <c r="B46" s="9" t="s">
        <v>87</v>
      </c>
      <c r="C46" s="10" t="n">
        <v>1602</v>
      </c>
      <c r="D46" s="9" t="s">
        <v>13</v>
      </c>
      <c r="E46" s="10" t="n">
        <f aca="false">SUM(F46+G46)</f>
        <v>21</v>
      </c>
      <c r="F46" s="11" t="n">
        <f aca="false">SUM(H46,N46,P46,R46,T46,V46)</f>
        <v>0</v>
      </c>
      <c r="G46" s="10" t="n">
        <f aca="false">SUM(W46:AL46)+U46+S46+Q46+O46+M46+L46+K46+J46+I46</f>
        <v>21</v>
      </c>
      <c r="H46" s="12"/>
      <c r="I46" s="10"/>
      <c r="J46" s="10"/>
      <c r="K46" s="10"/>
      <c r="L46" s="10"/>
      <c r="M46" s="10"/>
      <c r="N46" s="12"/>
      <c r="O46" s="13"/>
      <c r="P46" s="12"/>
      <c r="Q46" s="13"/>
      <c r="R46" s="12"/>
      <c r="S46" s="13"/>
      <c r="T46" s="12"/>
      <c r="U46" s="13"/>
      <c r="V46" s="12"/>
      <c r="W46" s="13"/>
      <c r="X46" s="13"/>
      <c r="Y46" s="13"/>
      <c r="Z46" s="13"/>
      <c r="AA46" s="13"/>
      <c r="AB46" s="13" t="n">
        <v>2</v>
      </c>
      <c r="AC46" s="13" t="n">
        <v>1</v>
      </c>
      <c r="AD46" s="13" t="n">
        <v>4</v>
      </c>
      <c r="AE46" s="14"/>
      <c r="AF46" s="13" t="n">
        <v>4</v>
      </c>
      <c r="AG46" s="13" t="n">
        <v>6</v>
      </c>
      <c r="AH46" s="13" t="n">
        <v>4</v>
      </c>
      <c r="AI46" s="14"/>
      <c r="AJ46" s="14"/>
      <c r="AK46" s="14"/>
      <c r="AL46" s="14"/>
    </row>
    <row r="47" customFormat="false" ht="12.8" hidden="false" customHeight="false" outlineLevel="0" collapsed="false">
      <c r="A47" s="14" t="s">
        <v>88</v>
      </c>
      <c r="B47" s="14" t="s">
        <v>89</v>
      </c>
      <c r="C47" s="15"/>
      <c r="D47" s="14" t="s">
        <v>90</v>
      </c>
      <c r="E47" s="10" t="n">
        <f aca="false">SUM(F47+G47)</f>
        <v>21</v>
      </c>
      <c r="F47" s="11" t="n">
        <f aca="false">SUM(H47,N47,P47,R47,T47,V47)</f>
        <v>12</v>
      </c>
      <c r="G47" s="10" t="n">
        <f aca="false">SUM(W47:AL47)+U47+S47+Q47+O47+M47+L47+K47+J47+I47</f>
        <v>9</v>
      </c>
      <c r="H47" s="12"/>
      <c r="I47" s="10"/>
      <c r="J47" s="10" t="n">
        <v>2</v>
      </c>
      <c r="K47" s="10" t="n">
        <v>2</v>
      </c>
      <c r="L47" s="10"/>
      <c r="M47" s="10"/>
      <c r="N47" s="12" t="n">
        <v>1</v>
      </c>
      <c r="O47" s="13" t="n">
        <v>3</v>
      </c>
      <c r="P47" s="12" t="n">
        <v>4</v>
      </c>
      <c r="Q47" s="14" t="n">
        <v>2</v>
      </c>
      <c r="R47" s="16" t="n">
        <v>3</v>
      </c>
      <c r="S47" s="14"/>
      <c r="T47" s="16" t="n">
        <v>4</v>
      </c>
      <c r="U47" s="14"/>
      <c r="V47" s="16"/>
    </row>
    <row r="48" customFormat="false" ht="12.8" hidden="false" customHeight="false" outlineLevel="0" collapsed="false">
      <c r="A48" s="9" t="s">
        <v>91</v>
      </c>
      <c r="B48" s="9" t="s">
        <v>92</v>
      </c>
      <c r="C48" s="10" t="n">
        <v>2067</v>
      </c>
      <c r="D48" s="9" t="s">
        <v>13</v>
      </c>
      <c r="E48" s="10" t="n">
        <f aca="false">SUM(F48+G48)</f>
        <v>19</v>
      </c>
      <c r="F48" s="11" t="n">
        <f aca="false">SUM(H48,N48,P48,R48,T48,V48)</f>
        <v>0</v>
      </c>
      <c r="G48" s="10" t="n">
        <f aca="false">SUM(W48:AL48)+U48+S48+Q48+O48+M48+L48+K48+J48+I48</f>
        <v>19</v>
      </c>
      <c r="H48" s="12"/>
      <c r="I48" s="10"/>
      <c r="J48" s="10"/>
      <c r="K48" s="10"/>
      <c r="L48" s="10"/>
      <c r="M48" s="10"/>
      <c r="N48" s="12"/>
      <c r="O48" s="13"/>
      <c r="P48" s="12"/>
      <c r="Q48" s="13"/>
      <c r="R48" s="12"/>
      <c r="S48" s="13"/>
      <c r="T48" s="12"/>
      <c r="U48" s="13"/>
      <c r="V48" s="12"/>
      <c r="W48" s="13"/>
      <c r="X48" s="13"/>
      <c r="Y48" s="13"/>
      <c r="Z48" s="13"/>
      <c r="AA48" s="13"/>
      <c r="AB48" s="13" t="n">
        <v>3</v>
      </c>
      <c r="AC48" s="13" t="n">
        <v>3</v>
      </c>
      <c r="AD48" s="13" t="n">
        <v>13</v>
      </c>
      <c r="AE48" s="14"/>
      <c r="AF48" s="14"/>
      <c r="AG48" s="14"/>
      <c r="AH48" s="14"/>
      <c r="AI48" s="14"/>
      <c r="AJ48" s="14"/>
      <c r="AK48" s="14"/>
      <c r="AL48" s="14"/>
    </row>
    <row r="49" customFormat="false" ht="12.8" hidden="false" customHeight="false" outlineLevel="0" collapsed="false">
      <c r="A49" s="9" t="s">
        <v>54</v>
      </c>
      <c r="B49" s="9" t="s">
        <v>93</v>
      </c>
      <c r="C49" s="10"/>
      <c r="D49" s="9" t="s">
        <v>90</v>
      </c>
      <c r="E49" s="10" t="n">
        <f aca="false">SUM(F49+G49)</f>
        <v>19</v>
      </c>
      <c r="F49" s="11" t="n">
        <f aca="false">SUM(H49,N49,P49,R49,T49,V49)</f>
        <v>1</v>
      </c>
      <c r="G49" s="10" t="n">
        <f aca="false">SUM(W49:AL49)+U49+S49+Q49+O49+M49+L49+K49+J49+I49</f>
        <v>18</v>
      </c>
      <c r="H49" s="12"/>
      <c r="I49" s="10"/>
      <c r="J49" s="10" t="n">
        <v>1</v>
      </c>
      <c r="K49" s="10" t="n">
        <v>4</v>
      </c>
      <c r="L49" s="10" t="n">
        <v>6</v>
      </c>
      <c r="M49" s="10" t="n">
        <v>7</v>
      </c>
      <c r="N49" s="12" t="n">
        <v>1</v>
      </c>
      <c r="O49" s="13"/>
      <c r="P49" s="12"/>
      <c r="Q49" s="13"/>
      <c r="R49" s="12"/>
      <c r="S49" s="13"/>
      <c r="T49" s="12"/>
      <c r="U49" s="13"/>
      <c r="V49" s="12"/>
      <c r="W49" s="13"/>
      <c r="X49" s="13"/>
      <c r="Y49" s="13"/>
      <c r="Z49" s="13"/>
      <c r="AA49" s="13"/>
      <c r="AB49" s="13"/>
      <c r="AC49" s="14"/>
      <c r="AD49" s="14"/>
      <c r="AE49" s="14"/>
      <c r="AF49" s="14"/>
      <c r="AG49" s="14"/>
      <c r="AH49" s="14"/>
      <c r="AI49" s="14"/>
      <c r="AJ49" s="14"/>
      <c r="AK49" s="14"/>
      <c r="AL49" s="13"/>
    </row>
    <row r="50" customFormat="false" ht="12.8" hidden="false" customHeight="false" outlineLevel="0" collapsed="false">
      <c r="A50" s="14" t="s">
        <v>94</v>
      </c>
      <c r="B50" s="14" t="s">
        <v>95</v>
      </c>
      <c r="C50" s="15"/>
      <c r="D50" s="14" t="s">
        <v>8</v>
      </c>
      <c r="E50" s="10" t="n">
        <f aca="false">SUM(F50+G50)</f>
        <v>18</v>
      </c>
      <c r="F50" s="11" t="n">
        <f aca="false">SUM(H50,N50,P50,R50,T50,V50)</f>
        <v>0</v>
      </c>
      <c r="G50" s="10" t="n">
        <f aca="false">SUM(W50:AL50)+U50+S50+Q50+O50+M50+L50+K50+J50+I50</f>
        <v>18</v>
      </c>
      <c r="H50" s="12"/>
      <c r="I50" s="10"/>
      <c r="J50" s="10" t="n">
        <v>8</v>
      </c>
      <c r="K50" s="10" t="n">
        <v>8</v>
      </c>
      <c r="L50" s="10" t="n">
        <v>2</v>
      </c>
      <c r="M50" s="10"/>
      <c r="N50" s="12"/>
      <c r="O50" s="13"/>
      <c r="P50" s="12"/>
      <c r="Q50" s="13"/>
      <c r="R50" s="12"/>
      <c r="S50" s="13"/>
      <c r="T50" s="12"/>
      <c r="U50" s="14"/>
      <c r="V50" s="16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  <row r="51" customFormat="false" ht="12.8" hidden="false" customHeight="false" outlineLevel="0" collapsed="false">
      <c r="A51" s="9" t="s">
        <v>96</v>
      </c>
      <c r="B51" s="9" t="s">
        <v>97</v>
      </c>
      <c r="C51" s="18" t="s">
        <v>98</v>
      </c>
      <c r="D51" s="9" t="s">
        <v>8</v>
      </c>
      <c r="E51" s="10" t="n">
        <f aca="false">SUM(F51+G51)</f>
        <v>18</v>
      </c>
      <c r="F51" s="11" t="n">
        <f aca="false">SUM(H51,N51,P51,R51,T51,V51)</f>
        <v>0</v>
      </c>
      <c r="G51" s="10" t="n">
        <f aca="false">SUM(W51:AL51)+U51+S51+Q51+O51+M51+L51+K51+J51+I51</f>
        <v>18</v>
      </c>
      <c r="H51" s="12"/>
      <c r="I51" s="10"/>
      <c r="J51" s="10"/>
      <c r="K51" s="10"/>
      <c r="L51" s="10"/>
      <c r="M51" s="10"/>
      <c r="N51" s="12"/>
      <c r="O51" s="13"/>
      <c r="P51" s="12"/>
      <c r="Q51" s="13"/>
      <c r="R51" s="12"/>
      <c r="S51" s="13"/>
      <c r="T51" s="12"/>
      <c r="U51" s="13"/>
      <c r="V51" s="12"/>
      <c r="W51" s="13"/>
      <c r="X51" s="13"/>
      <c r="Y51" s="13"/>
      <c r="Z51" s="13"/>
      <c r="AA51" s="13"/>
      <c r="AB51" s="13"/>
      <c r="AC51" s="13" t="n">
        <v>18</v>
      </c>
      <c r="AD51" s="14"/>
      <c r="AE51" s="14"/>
      <c r="AF51" s="14"/>
      <c r="AG51" s="14"/>
      <c r="AH51" s="14"/>
      <c r="AI51" s="14"/>
      <c r="AJ51" s="14"/>
      <c r="AK51" s="14"/>
      <c r="AL51" s="14"/>
    </row>
    <row r="52" customFormat="false" ht="12.8" hidden="false" customHeight="false" outlineLevel="0" collapsed="false">
      <c r="A52" s="14" t="s">
        <v>99</v>
      </c>
      <c r="B52" s="14" t="s">
        <v>100</v>
      </c>
      <c r="C52" s="15"/>
      <c r="D52" s="14" t="s">
        <v>8</v>
      </c>
      <c r="E52" s="10" t="n">
        <f aca="false">SUM(F52+G52)</f>
        <v>18</v>
      </c>
      <c r="F52" s="11" t="n">
        <f aca="false">SUM(H52,N52,P52,R52,T52,V52)</f>
        <v>0</v>
      </c>
      <c r="G52" s="10" t="n">
        <f aca="false">SUM(W52:AL52)+U52+S52+Q52+O52+M52+L52+K52+J52+I52</f>
        <v>18</v>
      </c>
      <c r="H52" s="12"/>
      <c r="I52" s="10"/>
      <c r="J52" s="10"/>
      <c r="K52" s="10"/>
      <c r="L52" s="10"/>
      <c r="M52" s="10"/>
      <c r="N52" s="12"/>
      <c r="O52" s="13"/>
      <c r="P52" s="12"/>
      <c r="Q52" s="13"/>
      <c r="R52" s="12"/>
      <c r="S52" s="13"/>
      <c r="T52" s="12"/>
      <c r="U52" s="14" t="n">
        <v>8</v>
      </c>
      <c r="V52" s="16"/>
      <c r="W52" s="14" t="n">
        <v>10</v>
      </c>
    </row>
    <row r="53" customFormat="false" ht="12.8" hidden="false" customHeight="false" outlineLevel="0" collapsed="false">
      <c r="A53" s="9" t="s">
        <v>101</v>
      </c>
      <c r="B53" s="9" t="s">
        <v>102</v>
      </c>
      <c r="C53" s="10" t="n">
        <v>1514</v>
      </c>
      <c r="D53" s="9" t="s">
        <v>13</v>
      </c>
      <c r="E53" s="10" t="n">
        <f aca="false">SUM(F53+G53)</f>
        <v>17</v>
      </c>
      <c r="F53" s="11" t="n">
        <f aca="false">SUM(H53,N53,P53,R53,T53,V53)</f>
        <v>0</v>
      </c>
      <c r="G53" s="10" t="n">
        <f aca="false">SUM(W53:AL53)+U53+S53+Q53+O53+M53+L53+K53+J53+I53</f>
        <v>17</v>
      </c>
      <c r="H53" s="12"/>
      <c r="I53" s="10"/>
      <c r="J53" s="10"/>
      <c r="K53" s="10"/>
      <c r="L53" s="10"/>
      <c r="M53" s="10"/>
      <c r="N53" s="12"/>
      <c r="O53" s="13"/>
      <c r="P53" s="12"/>
      <c r="Q53" s="13"/>
      <c r="R53" s="12"/>
      <c r="S53" s="13"/>
      <c r="T53" s="12"/>
      <c r="U53" s="13"/>
      <c r="V53" s="12"/>
      <c r="W53" s="13"/>
      <c r="X53" s="13"/>
      <c r="Y53" s="13"/>
      <c r="Z53" s="13"/>
      <c r="AA53" s="13"/>
      <c r="AB53" s="13"/>
      <c r="AC53" s="13" t="n">
        <v>4</v>
      </c>
      <c r="AD53" s="13" t="n">
        <v>2</v>
      </c>
      <c r="AE53" s="13" t="n">
        <v>6</v>
      </c>
      <c r="AF53" s="13" t="n">
        <v>1</v>
      </c>
      <c r="AG53" s="13" t="n">
        <v>1</v>
      </c>
      <c r="AH53" s="13" t="n">
        <v>3</v>
      </c>
      <c r="AI53" s="14"/>
      <c r="AJ53" s="14"/>
      <c r="AK53" s="14"/>
      <c r="AL53" s="14"/>
    </row>
    <row r="54" customFormat="false" ht="12.8" hidden="false" customHeight="false" outlineLevel="0" collapsed="false">
      <c r="A54" s="9" t="s">
        <v>103</v>
      </c>
      <c r="B54" s="9" t="s">
        <v>104</v>
      </c>
      <c r="C54" s="10" t="n">
        <v>1058</v>
      </c>
      <c r="D54" s="9" t="s">
        <v>13</v>
      </c>
      <c r="E54" s="10" t="n">
        <f aca="false">SUM(F54+G54)</f>
        <v>16</v>
      </c>
      <c r="F54" s="11" t="n">
        <f aca="false">SUM(H54,N54,P54,R54,T54,V54)</f>
        <v>0</v>
      </c>
      <c r="G54" s="10" t="n">
        <f aca="false">SUM(W54:AL54)+U54+S54+Q54+O54+M54+L54+K54+J54+I54</f>
        <v>16</v>
      </c>
      <c r="H54" s="12"/>
      <c r="I54" s="10"/>
      <c r="J54" s="10"/>
      <c r="K54" s="10"/>
      <c r="L54" s="10"/>
      <c r="M54" s="10"/>
      <c r="N54" s="12"/>
      <c r="O54" s="13"/>
      <c r="P54" s="12"/>
      <c r="Q54" s="13"/>
      <c r="R54" s="12"/>
      <c r="S54" s="13"/>
      <c r="T54" s="12"/>
      <c r="U54" s="13"/>
      <c r="V54" s="12"/>
      <c r="W54" s="13"/>
      <c r="X54" s="13"/>
      <c r="Y54" s="13"/>
      <c r="Z54" s="13"/>
      <c r="AA54" s="13"/>
      <c r="AB54" s="13"/>
      <c r="AC54" s="14"/>
      <c r="AD54" s="14"/>
      <c r="AE54" s="14"/>
      <c r="AF54" s="13" t="n">
        <v>3</v>
      </c>
      <c r="AG54" s="13" t="n">
        <v>3</v>
      </c>
      <c r="AH54" s="14"/>
      <c r="AI54" s="14"/>
      <c r="AJ54" s="14"/>
      <c r="AK54" s="14"/>
      <c r="AL54" s="13" t="n">
        <v>10</v>
      </c>
    </row>
    <row r="55" customFormat="false" ht="12.8" hidden="false" customHeight="false" outlineLevel="0" collapsed="false">
      <c r="A55" s="14" t="s">
        <v>105</v>
      </c>
      <c r="B55" s="14" t="s">
        <v>106</v>
      </c>
      <c r="C55" s="15"/>
      <c r="D55" s="14" t="s">
        <v>8</v>
      </c>
      <c r="E55" s="10" t="n">
        <f aca="false">SUM(F55+G55)</f>
        <v>16</v>
      </c>
      <c r="F55" s="11" t="n">
        <f aca="false">SUM(H55,N55,P55,R55,T55,V55)</f>
        <v>0</v>
      </c>
      <c r="G55" s="10" t="n">
        <f aca="false">SUM(W55:AL55)+U55+S55+Q55+O55+M55+L55+K55+J55+I55</f>
        <v>16</v>
      </c>
      <c r="H55" s="12"/>
      <c r="I55" s="10"/>
      <c r="J55" s="10"/>
      <c r="K55" s="10"/>
      <c r="L55" s="10"/>
      <c r="M55" s="10"/>
      <c r="N55" s="12"/>
      <c r="O55" s="13"/>
      <c r="P55" s="12"/>
      <c r="Q55" s="13"/>
      <c r="R55" s="12"/>
      <c r="S55" s="13"/>
      <c r="T55" s="12"/>
      <c r="U55" s="14"/>
      <c r="V55" s="16"/>
      <c r="W55" s="14"/>
      <c r="X55" s="14"/>
      <c r="Y55" s="14" t="n">
        <v>16</v>
      </c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</row>
    <row r="56" customFormat="false" ht="12.8" hidden="false" customHeight="false" outlineLevel="0" collapsed="false">
      <c r="A56" s="9" t="s">
        <v>107</v>
      </c>
      <c r="B56" s="9" t="s">
        <v>108</v>
      </c>
      <c r="C56" s="10"/>
      <c r="D56" s="9" t="s">
        <v>8</v>
      </c>
      <c r="E56" s="10" t="n">
        <f aca="false">SUM(F56+G56)</f>
        <v>16</v>
      </c>
      <c r="F56" s="11" t="n">
        <f aca="false">SUM(H56,N56,P56,R56,T56,V56)</f>
        <v>16</v>
      </c>
      <c r="G56" s="10" t="n">
        <f aca="false">SUM(W56:AL56)+U56+S56+Q56+O56+M56+L56+K56+J56+I56</f>
        <v>0</v>
      </c>
      <c r="H56" s="12"/>
      <c r="I56" s="10"/>
      <c r="J56" s="10"/>
      <c r="K56" s="10"/>
      <c r="L56" s="10"/>
      <c r="M56" s="10"/>
      <c r="N56" s="12" t="n">
        <v>16</v>
      </c>
      <c r="O56" s="13"/>
      <c r="P56" s="12"/>
      <c r="Q56" s="13"/>
      <c r="R56" s="12"/>
      <c r="S56" s="13"/>
      <c r="T56" s="12"/>
      <c r="U56" s="13"/>
      <c r="V56" s="12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4"/>
      <c r="AJ56" s="14"/>
      <c r="AK56" s="14"/>
      <c r="AL56" s="14"/>
    </row>
    <row r="57" customFormat="false" ht="12.8" hidden="false" customHeight="false" outlineLevel="0" collapsed="false">
      <c r="A57" s="9" t="s">
        <v>109</v>
      </c>
      <c r="B57" s="9" t="s">
        <v>110</v>
      </c>
      <c r="C57" s="10" t="n">
        <v>1405</v>
      </c>
      <c r="D57" s="9" t="s">
        <v>8</v>
      </c>
      <c r="E57" s="10" t="n">
        <f aca="false">SUM(F57+G57)</f>
        <v>15</v>
      </c>
      <c r="F57" s="11" t="n">
        <f aca="false">SUM(H57,N57,P57,R57,T57,V57)</f>
        <v>0</v>
      </c>
      <c r="G57" s="10" t="n">
        <f aca="false">SUM(W57:AL57)+U57+S57+Q57+O57+M57+L57+K57+J57+I57</f>
        <v>15</v>
      </c>
      <c r="H57" s="12"/>
      <c r="I57" s="10"/>
      <c r="J57" s="10"/>
      <c r="K57" s="10"/>
      <c r="L57" s="10"/>
      <c r="M57" s="10"/>
      <c r="N57" s="12"/>
      <c r="O57" s="13"/>
      <c r="P57" s="12"/>
      <c r="Q57" s="13"/>
      <c r="R57" s="12"/>
      <c r="S57" s="13"/>
      <c r="T57" s="12"/>
      <c r="U57" s="13"/>
      <c r="V57" s="12"/>
      <c r="W57" s="13"/>
      <c r="X57" s="13"/>
      <c r="Y57" s="13"/>
      <c r="Z57" s="13"/>
      <c r="AA57" s="13"/>
      <c r="AB57" s="13"/>
      <c r="AC57" s="14"/>
      <c r="AD57" s="14"/>
      <c r="AE57" s="14"/>
      <c r="AF57" s="14"/>
      <c r="AG57" s="14"/>
      <c r="AH57" s="14"/>
      <c r="AI57" s="14"/>
      <c r="AJ57" s="14"/>
      <c r="AK57" s="13" t="n">
        <v>15</v>
      </c>
      <c r="AL57" s="14"/>
    </row>
    <row r="58" customFormat="false" ht="12.8" hidden="false" customHeight="false" outlineLevel="0" collapsed="false">
      <c r="A58" s="9" t="s">
        <v>111</v>
      </c>
      <c r="B58" s="9" t="s">
        <v>112</v>
      </c>
      <c r="C58" s="10" t="n">
        <v>1598</v>
      </c>
      <c r="D58" s="9" t="s">
        <v>8</v>
      </c>
      <c r="E58" s="10" t="n">
        <f aca="false">SUM(F58+G58)</f>
        <v>15</v>
      </c>
      <c r="F58" s="11" t="n">
        <f aca="false">SUM(H58,N58,P58,R58,T58,V58)</f>
        <v>0</v>
      </c>
      <c r="G58" s="10" t="n">
        <f aca="false">SUM(W58:AL58)+U58+S58+Q58+O58+M58+L58+K58+J58+I58</f>
        <v>15</v>
      </c>
      <c r="H58" s="12"/>
      <c r="I58" s="10"/>
      <c r="J58" s="10"/>
      <c r="K58" s="10"/>
      <c r="L58" s="10"/>
      <c r="M58" s="10"/>
      <c r="N58" s="12"/>
      <c r="O58" s="13"/>
      <c r="P58" s="12"/>
      <c r="Q58" s="13"/>
      <c r="R58" s="12"/>
      <c r="S58" s="13"/>
      <c r="T58" s="12"/>
      <c r="U58" s="13"/>
      <c r="V58" s="12"/>
      <c r="W58" s="13"/>
      <c r="X58" s="13"/>
      <c r="Y58" s="13"/>
      <c r="Z58" s="13"/>
      <c r="AA58" s="13"/>
      <c r="AB58" s="13"/>
      <c r="AC58" s="14"/>
      <c r="AD58" s="14"/>
      <c r="AE58" s="14"/>
      <c r="AF58" s="14"/>
      <c r="AG58" s="14"/>
      <c r="AH58" s="13" t="n">
        <v>15</v>
      </c>
      <c r="AI58" s="14"/>
      <c r="AJ58" s="14"/>
      <c r="AK58" s="14"/>
      <c r="AL58" s="14"/>
    </row>
    <row r="59" customFormat="false" ht="12.8" hidden="false" customHeight="false" outlineLevel="0" collapsed="false">
      <c r="A59" s="9" t="s">
        <v>91</v>
      </c>
      <c r="B59" s="9" t="s">
        <v>113</v>
      </c>
      <c r="C59" s="10" t="n">
        <v>1385</v>
      </c>
      <c r="D59" s="9" t="s">
        <v>8</v>
      </c>
      <c r="E59" s="10" t="n">
        <f aca="false">SUM(F59+G59)</f>
        <v>14</v>
      </c>
      <c r="F59" s="11" t="n">
        <f aca="false">SUM(H59,N59,P59,R59,T59,V59)</f>
        <v>0</v>
      </c>
      <c r="G59" s="10" t="n">
        <f aca="false">SUM(W59:AL59)+U59+S59+Q59+O59+M59+L59+K59+J59+I59</f>
        <v>14</v>
      </c>
      <c r="H59" s="12"/>
      <c r="I59" s="10"/>
      <c r="J59" s="10"/>
      <c r="K59" s="10"/>
      <c r="L59" s="10"/>
      <c r="M59" s="10"/>
      <c r="N59" s="12"/>
      <c r="O59" s="13"/>
      <c r="P59" s="12"/>
      <c r="Q59" s="13"/>
      <c r="R59" s="12"/>
      <c r="S59" s="13"/>
      <c r="T59" s="12"/>
      <c r="U59" s="13"/>
      <c r="V59" s="12"/>
      <c r="W59" s="13"/>
      <c r="X59" s="13"/>
      <c r="Y59" s="13"/>
      <c r="Z59" s="13"/>
      <c r="AA59" s="13"/>
      <c r="AB59" s="13"/>
      <c r="AC59" s="14"/>
      <c r="AD59" s="14"/>
      <c r="AE59" s="14"/>
      <c r="AF59" s="14"/>
      <c r="AG59" s="14"/>
      <c r="AH59" s="14"/>
      <c r="AI59" s="14"/>
      <c r="AJ59" s="13" t="n">
        <v>12</v>
      </c>
      <c r="AK59" s="13" t="n">
        <v>2</v>
      </c>
      <c r="AL59" s="14"/>
    </row>
    <row r="60" customFormat="false" ht="12.8" hidden="false" customHeight="false" outlineLevel="0" collapsed="false">
      <c r="A60" s="9" t="s">
        <v>9</v>
      </c>
      <c r="B60" s="9" t="s">
        <v>114</v>
      </c>
      <c r="C60" s="10" t="n">
        <v>1227</v>
      </c>
      <c r="D60" s="9" t="s">
        <v>8</v>
      </c>
      <c r="E60" s="10" t="n">
        <f aca="false">SUM(F60+G60)</f>
        <v>14</v>
      </c>
      <c r="F60" s="11" t="n">
        <f aca="false">SUM(H60,N60,P60,R60,T60,V60)</f>
        <v>0</v>
      </c>
      <c r="G60" s="10" t="n">
        <f aca="false">SUM(W60:AL60)+U60+S60+Q60+O60+M60+L60+K60+J60+I60</f>
        <v>14</v>
      </c>
      <c r="H60" s="12"/>
      <c r="I60" s="10"/>
      <c r="J60" s="10"/>
      <c r="K60" s="10"/>
      <c r="L60" s="10"/>
      <c r="M60" s="10"/>
      <c r="N60" s="12"/>
      <c r="O60" s="13"/>
      <c r="P60" s="12"/>
      <c r="Q60" s="13"/>
      <c r="R60" s="12"/>
      <c r="S60" s="13"/>
      <c r="T60" s="12"/>
      <c r="U60" s="13"/>
      <c r="V60" s="12"/>
      <c r="W60" s="13"/>
      <c r="X60" s="13"/>
      <c r="Y60" s="13"/>
      <c r="Z60" s="13"/>
      <c r="AA60" s="13"/>
      <c r="AB60" s="13"/>
      <c r="AC60" s="14"/>
      <c r="AD60" s="14"/>
      <c r="AE60" s="14"/>
      <c r="AF60" s="14"/>
      <c r="AG60" s="14"/>
      <c r="AH60" s="14"/>
      <c r="AI60" s="14"/>
      <c r="AJ60" s="14"/>
      <c r="AK60" s="14"/>
      <c r="AL60" s="13" t="n">
        <v>14</v>
      </c>
    </row>
    <row r="61" customFormat="false" ht="12.8" hidden="false" customHeight="false" outlineLevel="0" collapsed="false">
      <c r="A61" s="9" t="s">
        <v>115</v>
      </c>
      <c r="B61" s="9" t="s">
        <v>116</v>
      </c>
      <c r="C61" s="10" t="n">
        <v>1827</v>
      </c>
      <c r="D61" s="9" t="s">
        <v>13</v>
      </c>
      <c r="E61" s="10" t="n">
        <f aca="false">SUM(F61+G61)</f>
        <v>14</v>
      </c>
      <c r="F61" s="11" t="n">
        <f aca="false">SUM(H61,N61,P61,R61,T61,V61)</f>
        <v>0</v>
      </c>
      <c r="G61" s="10" t="n">
        <f aca="false">SUM(W61:AL61)+U61+S61+Q61+O61+M61+L61+K61+J61+I61</f>
        <v>14</v>
      </c>
      <c r="H61" s="12"/>
      <c r="I61" s="10"/>
      <c r="J61" s="10"/>
      <c r="K61" s="10"/>
      <c r="L61" s="10"/>
      <c r="M61" s="10"/>
      <c r="N61" s="12"/>
      <c r="O61" s="13"/>
      <c r="P61" s="12"/>
      <c r="Q61" s="13"/>
      <c r="R61" s="12"/>
      <c r="S61" s="13"/>
      <c r="T61" s="12"/>
      <c r="U61" s="13"/>
      <c r="V61" s="12"/>
      <c r="W61" s="13"/>
      <c r="X61" s="13"/>
      <c r="Y61" s="13"/>
      <c r="Z61" s="13"/>
      <c r="AA61" s="13" t="n">
        <v>2</v>
      </c>
      <c r="AB61" s="13" t="n">
        <v>3</v>
      </c>
      <c r="AC61" s="13" t="n">
        <v>3</v>
      </c>
      <c r="AD61" s="13" t="n">
        <v>3</v>
      </c>
      <c r="AE61" s="13" t="n">
        <v>3</v>
      </c>
      <c r="AF61" s="14"/>
      <c r="AG61" s="14"/>
      <c r="AH61" s="14"/>
      <c r="AI61" s="14"/>
      <c r="AJ61" s="14"/>
      <c r="AK61" s="14"/>
      <c r="AL61" s="14"/>
    </row>
    <row r="62" customFormat="false" ht="12.8" hidden="false" customHeight="false" outlineLevel="0" collapsed="false">
      <c r="A62" s="14" t="s">
        <v>117</v>
      </c>
      <c r="B62" s="14" t="s">
        <v>118</v>
      </c>
      <c r="C62" s="15"/>
      <c r="D62" s="14" t="s">
        <v>13</v>
      </c>
      <c r="E62" s="10" t="n">
        <f aca="false">SUM(F62+G62)</f>
        <v>14</v>
      </c>
      <c r="F62" s="11" t="n">
        <f aca="false">SUM(H62,N62,P62,R62,T62,V62)</f>
        <v>0</v>
      </c>
      <c r="G62" s="10" t="n">
        <f aca="false">SUM(W62:AL62)+U62+S62+Q62+O62+M62+L62+K62+J62+I62</f>
        <v>14</v>
      </c>
      <c r="H62" s="12"/>
      <c r="I62" s="10"/>
      <c r="J62" s="10"/>
      <c r="K62" s="10"/>
      <c r="L62" s="10"/>
      <c r="M62" s="10"/>
      <c r="N62" s="12"/>
      <c r="O62" s="13"/>
      <c r="P62" s="12"/>
      <c r="Q62" s="13"/>
      <c r="R62" s="12"/>
      <c r="S62" s="13" t="n">
        <v>4</v>
      </c>
      <c r="T62" s="12"/>
      <c r="U62" s="14" t="n">
        <v>10</v>
      </c>
      <c r="V62" s="16"/>
      <c r="W62" s="14"/>
    </row>
    <row r="63" customFormat="false" ht="12.8" hidden="false" customHeight="false" outlineLevel="0" collapsed="false">
      <c r="A63" s="14" t="s">
        <v>119</v>
      </c>
      <c r="B63" s="14" t="s">
        <v>120</v>
      </c>
      <c r="C63" s="15"/>
      <c r="D63" s="14" t="s">
        <v>13</v>
      </c>
      <c r="E63" s="10" t="n">
        <f aca="false">SUM(F63+G63)</f>
        <v>14</v>
      </c>
      <c r="F63" s="11" t="n">
        <f aca="false">SUM(H63,N63,P63,R63,T63,V63)</f>
        <v>3</v>
      </c>
      <c r="G63" s="10" t="n">
        <f aca="false">SUM(W63:AL63)+U63+S63+Q63+O63+M63+L63+K63+J63+I63</f>
        <v>11</v>
      </c>
      <c r="H63" s="12"/>
      <c r="I63" s="10"/>
      <c r="J63" s="10"/>
      <c r="K63" s="10" t="n">
        <v>4</v>
      </c>
      <c r="L63" s="10"/>
      <c r="M63" s="10"/>
      <c r="N63" s="12"/>
      <c r="O63" s="13"/>
      <c r="P63" s="12"/>
      <c r="Q63" s="13" t="n">
        <v>3</v>
      </c>
      <c r="R63" s="12"/>
      <c r="S63" s="13" t="n">
        <v>3</v>
      </c>
      <c r="T63" s="12" t="n">
        <v>3</v>
      </c>
      <c r="U63" s="14" t="n">
        <v>1</v>
      </c>
      <c r="V63" s="16"/>
      <c r="W63" s="14"/>
    </row>
    <row r="64" customFormat="false" ht="12.8" hidden="false" customHeight="false" outlineLevel="0" collapsed="false">
      <c r="A64" s="9" t="s">
        <v>121</v>
      </c>
      <c r="B64" s="9" t="s">
        <v>31</v>
      </c>
      <c r="C64" s="10"/>
      <c r="D64" s="9" t="s">
        <v>8</v>
      </c>
      <c r="E64" s="10" t="n">
        <f aca="false">SUM(F64+G64)</f>
        <v>14</v>
      </c>
      <c r="F64" s="11" t="n">
        <f aca="false">SUM(H64,N64,P64,R64,T64,V64)</f>
        <v>6</v>
      </c>
      <c r="G64" s="10" t="n">
        <f aca="false">SUM(W64:AL64)+U64+S64+Q64+O64+M64+L64+K64+J64+I64</f>
        <v>8</v>
      </c>
      <c r="H64" s="12"/>
      <c r="I64" s="10"/>
      <c r="J64" s="10" t="n">
        <v>1</v>
      </c>
      <c r="K64" s="10" t="n">
        <v>1</v>
      </c>
      <c r="L64" s="10" t="n">
        <v>6</v>
      </c>
      <c r="M64" s="10"/>
      <c r="N64" s="12" t="n">
        <v>1</v>
      </c>
      <c r="O64" s="13"/>
      <c r="P64" s="12" t="n">
        <v>2</v>
      </c>
      <c r="Q64" s="13"/>
      <c r="R64" s="12"/>
      <c r="S64" s="13"/>
      <c r="T64" s="12" t="n">
        <v>3</v>
      </c>
      <c r="U64" s="13"/>
      <c r="V64" s="12"/>
      <c r="W64" s="13"/>
      <c r="X64" s="13"/>
      <c r="Y64" s="13"/>
      <c r="Z64" s="13"/>
      <c r="AA64" s="13"/>
      <c r="AB64" s="13"/>
      <c r="AC64" s="13"/>
      <c r="AD64" s="14"/>
      <c r="AE64" s="14"/>
      <c r="AF64" s="14"/>
      <c r="AG64" s="14"/>
      <c r="AH64" s="14"/>
      <c r="AI64" s="14"/>
      <c r="AJ64" s="14"/>
      <c r="AK64" s="14"/>
      <c r="AL64" s="14"/>
    </row>
    <row r="65" customFormat="false" ht="12.8" hidden="false" customHeight="false" outlineLevel="0" collapsed="false">
      <c r="A65" s="14" t="s">
        <v>35</v>
      </c>
      <c r="B65" s="14" t="s">
        <v>122</v>
      </c>
      <c r="C65" s="15"/>
      <c r="D65" s="14" t="s">
        <v>8</v>
      </c>
      <c r="E65" s="10" t="n">
        <f aca="false">SUM(F65+G65)</f>
        <v>14</v>
      </c>
      <c r="F65" s="11" t="n">
        <f aca="false">SUM(H65,N65,P65,R65,T65,V65)</f>
        <v>11</v>
      </c>
      <c r="G65" s="10" t="n">
        <f aca="false">SUM(W65:AL65)+U65+S65+Q65+O65+M65+L65+K65+J65+I65</f>
        <v>3</v>
      </c>
      <c r="H65" s="12"/>
      <c r="I65" s="10"/>
      <c r="J65" s="10"/>
      <c r="K65" s="10"/>
      <c r="L65" s="10"/>
      <c r="M65" s="10"/>
      <c r="N65" s="12"/>
      <c r="O65" s="13"/>
      <c r="P65" s="12"/>
      <c r="Q65" s="13" t="n">
        <v>1</v>
      </c>
      <c r="R65" s="12" t="n">
        <v>11</v>
      </c>
      <c r="S65" s="14" t="n">
        <v>2</v>
      </c>
      <c r="T65" s="16"/>
      <c r="U65" s="14"/>
      <c r="V65" s="16"/>
    </row>
    <row r="66" customFormat="false" ht="12.8" hidden="false" customHeight="false" outlineLevel="0" collapsed="false">
      <c r="A66" s="14" t="s">
        <v>123</v>
      </c>
      <c r="B66" s="14" t="s">
        <v>124</v>
      </c>
      <c r="C66" s="15"/>
      <c r="D66" s="14" t="s">
        <v>90</v>
      </c>
      <c r="E66" s="10" t="n">
        <f aca="false">SUM(F66+G66)</f>
        <v>13</v>
      </c>
      <c r="F66" s="11" t="n">
        <f aca="false">SUM(H66,N66,P66,R66,T66,V66)</f>
        <v>0</v>
      </c>
      <c r="G66" s="10" t="n">
        <f aca="false">SUM(W66:AL66)+U66+S66+Q66+O66+M66+L66+K66+J66+I66</f>
        <v>13</v>
      </c>
      <c r="H66" s="16"/>
      <c r="I66" s="10"/>
      <c r="J66" s="10" t="n">
        <v>7</v>
      </c>
      <c r="K66" s="10" t="n">
        <v>4</v>
      </c>
      <c r="L66" s="10"/>
      <c r="M66" s="15" t="n">
        <v>2</v>
      </c>
      <c r="N66" s="16"/>
      <c r="O66" s="14"/>
      <c r="P66" s="16"/>
      <c r="Q66" s="14"/>
      <c r="R66" s="16"/>
      <c r="S66" s="14"/>
      <c r="T66" s="16"/>
      <c r="U66" s="14"/>
      <c r="V66" s="16"/>
    </row>
    <row r="67" customFormat="false" ht="12.8" hidden="false" customHeight="false" outlineLevel="0" collapsed="false">
      <c r="A67" s="14" t="s">
        <v>125</v>
      </c>
      <c r="B67" s="14" t="s">
        <v>126</v>
      </c>
      <c r="C67" s="15"/>
      <c r="D67" s="14" t="s">
        <v>8</v>
      </c>
      <c r="E67" s="10" t="n">
        <f aca="false">SUM(F67+G67)</f>
        <v>13</v>
      </c>
      <c r="F67" s="11" t="n">
        <f aca="false">SUM(H67,N67,P67,R67,T67,V67)</f>
        <v>0</v>
      </c>
      <c r="G67" s="10" t="n">
        <f aca="false">SUM(W67:AL67)+U67+S67+Q67+O67+M67+L67+K67+J67+I67</f>
        <v>13</v>
      </c>
      <c r="H67" s="12"/>
      <c r="I67" s="10"/>
      <c r="J67" s="10"/>
      <c r="K67" s="10"/>
      <c r="L67" s="10"/>
      <c r="M67" s="10"/>
      <c r="N67" s="12"/>
      <c r="O67" s="13" t="n">
        <v>5</v>
      </c>
      <c r="P67" s="12"/>
      <c r="Q67" s="14" t="n">
        <v>8</v>
      </c>
      <c r="R67" s="16"/>
      <c r="S67" s="14"/>
      <c r="T67" s="16"/>
      <c r="U67" s="14"/>
      <c r="V67" s="16"/>
    </row>
    <row r="68" customFormat="false" ht="12.8" hidden="false" customHeight="false" outlineLevel="0" collapsed="false">
      <c r="A68" s="9" t="s">
        <v>11</v>
      </c>
      <c r="B68" s="9" t="s">
        <v>127</v>
      </c>
      <c r="C68" s="10" t="n">
        <v>1596</v>
      </c>
      <c r="D68" s="9" t="s">
        <v>8</v>
      </c>
      <c r="E68" s="10" t="n">
        <f aca="false">SUM(F68+G68)</f>
        <v>13</v>
      </c>
      <c r="F68" s="11" t="n">
        <f aca="false">SUM(H68,N68,P68,R68,T68,V68)</f>
        <v>0</v>
      </c>
      <c r="G68" s="10" t="n">
        <f aca="false">SUM(W68:AL68)+U68+S68+Q68+O68+M68+L68+K68+J68+I68</f>
        <v>13</v>
      </c>
      <c r="H68" s="12"/>
      <c r="I68" s="10"/>
      <c r="J68" s="10"/>
      <c r="K68" s="10"/>
      <c r="L68" s="10"/>
      <c r="M68" s="10"/>
      <c r="N68" s="12"/>
      <c r="O68" s="13"/>
      <c r="P68" s="12"/>
      <c r="Q68" s="13"/>
      <c r="R68" s="12"/>
      <c r="S68" s="13"/>
      <c r="T68" s="12"/>
      <c r="U68" s="13"/>
      <c r="V68" s="12"/>
      <c r="W68" s="13"/>
      <c r="X68" s="13"/>
      <c r="Y68" s="13"/>
      <c r="Z68" s="13"/>
      <c r="AA68" s="13"/>
      <c r="AB68" s="13"/>
      <c r="AC68" s="14"/>
      <c r="AD68" s="14"/>
      <c r="AE68" s="14"/>
      <c r="AF68" s="14"/>
      <c r="AG68" s="14"/>
      <c r="AH68" s="13" t="n">
        <v>13</v>
      </c>
      <c r="AI68" s="14"/>
      <c r="AJ68" s="14"/>
      <c r="AK68" s="14"/>
      <c r="AL68" s="14"/>
    </row>
    <row r="69" customFormat="false" ht="12.8" hidden="false" customHeight="false" outlineLevel="0" collapsed="false">
      <c r="A69" s="9" t="s">
        <v>33</v>
      </c>
      <c r="B69" s="9" t="s">
        <v>128</v>
      </c>
      <c r="C69" s="10" t="n">
        <v>1337</v>
      </c>
      <c r="D69" s="9" t="s">
        <v>8</v>
      </c>
      <c r="E69" s="10" t="n">
        <f aca="false">SUM(F69+G69)</f>
        <v>13</v>
      </c>
      <c r="F69" s="11" t="n">
        <f aca="false">SUM(H69,N69,P69,R69,T69,V69)</f>
        <v>0</v>
      </c>
      <c r="G69" s="10" t="n">
        <f aca="false">SUM(W69:AL69)+U69+S69+Q69+O69+M69+L69+K69+J69+I69</f>
        <v>13</v>
      </c>
      <c r="H69" s="12"/>
      <c r="I69" s="10"/>
      <c r="J69" s="10"/>
      <c r="K69" s="10"/>
      <c r="L69" s="10"/>
      <c r="M69" s="10"/>
      <c r="N69" s="12"/>
      <c r="O69" s="13"/>
      <c r="P69" s="12"/>
      <c r="Q69" s="13"/>
      <c r="R69" s="12"/>
      <c r="S69" s="13"/>
      <c r="T69" s="12"/>
      <c r="U69" s="13"/>
      <c r="V69" s="12"/>
      <c r="W69" s="13"/>
      <c r="X69" s="13"/>
      <c r="Y69" s="13"/>
      <c r="Z69" s="13"/>
      <c r="AA69" s="13"/>
      <c r="AB69" s="13"/>
      <c r="AC69" s="14"/>
      <c r="AD69" s="14"/>
      <c r="AE69" s="14"/>
      <c r="AF69" s="14"/>
      <c r="AG69" s="14"/>
      <c r="AH69" s="14"/>
      <c r="AI69" s="14"/>
      <c r="AJ69" s="14"/>
      <c r="AK69" s="13" t="n">
        <v>13</v>
      </c>
      <c r="AL69" s="14"/>
    </row>
    <row r="70" customFormat="false" ht="12.8" hidden="false" customHeight="false" outlineLevel="0" collapsed="false">
      <c r="A70" s="9" t="s">
        <v>58</v>
      </c>
      <c r="B70" s="9" t="s">
        <v>129</v>
      </c>
      <c r="C70" s="10" t="n">
        <v>2119</v>
      </c>
      <c r="D70" s="9" t="s">
        <v>13</v>
      </c>
      <c r="E70" s="10" t="n">
        <f aca="false">SUM(F70+G70)</f>
        <v>13</v>
      </c>
      <c r="F70" s="11" t="n">
        <f aca="false">SUM(H70,N70,P70,R70,T70,V70)</f>
        <v>0</v>
      </c>
      <c r="G70" s="10" t="n">
        <f aca="false">SUM(W70:AL70)+U70+S70+Q70+O70+M70+L70+K70+J70+I70</f>
        <v>13</v>
      </c>
      <c r="H70" s="12"/>
      <c r="I70" s="10"/>
      <c r="J70" s="10"/>
      <c r="K70" s="10"/>
      <c r="L70" s="10"/>
      <c r="M70" s="10"/>
      <c r="N70" s="12"/>
      <c r="O70" s="13"/>
      <c r="P70" s="12"/>
      <c r="Q70" s="13"/>
      <c r="R70" s="12"/>
      <c r="S70" s="13"/>
      <c r="T70" s="12"/>
      <c r="U70" s="13" t="n">
        <v>1</v>
      </c>
      <c r="V70" s="12"/>
      <c r="W70" s="13"/>
      <c r="X70" s="13" t="n">
        <v>6</v>
      </c>
      <c r="Y70" s="13" t="n">
        <v>4</v>
      </c>
      <c r="Z70" s="13"/>
      <c r="AA70" s="13"/>
      <c r="AB70" s="13" t="n">
        <v>1</v>
      </c>
      <c r="AC70" s="14"/>
      <c r="AD70" s="13" t="n">
        <v>1</v>
      </c>
      <c r="AE70" s="14"/>
      <c r="AF70" s="14"/>
      <c r="AG70" s="14"/>
      <c r="AH70" s="14"/>
      <c r="AI70" s="14"/>
      <c r="AJ70" s="14"/>
      <c r="AK70" s="14"/>
      <c r="AL70" s="14"/>
    </row>
    <row r="71" customFormat="false" ht="12.8" hidden="false" customHeight="false" outlineLevel="0" collapsed="false">
      <c r="A71" s="14" t="s">
        <v>130</v>
      </c>
      <c r="B71" s="14" t="s">
        <v>131</v>
      </c>
      <c r="C71" s="15"/>
      <c r="D71" s="14" t="s">
        <v>8</v>
      </c>
      <c r="E71" s="10" t="n">
        <f aca="false">SUM(F71+G71)</f>
        <v>13</v>
      </c>
      <c r="F71" s="11" t="n">
        <f aca="false">SUM(H71,N71,P71,R71,T71,V71)</f>
        <v>1</v>
      </c>
      <c r="G71" s="10" t="n">
        <f aca="false">SUM(W71:AL71)+U71+S71+Q71+O71+M71+L71+K71+J71+I71</f>
        <v>12</v>
      </c>
      <c r="H71" s="12"/>
      <c r="I71" s="10"/>
      <c r="J71" s="10"/>
      <c r="K71" s="10"/>
      <c r="L71" s="10" t="n">
        <v>1</v>
      </c>
      <c r="M71" s="10"/>
      <c r="N71" s="12"/>
      <c r="O71" s="13"/>
      <c r="P71" s="12"/>
      <c r="Q71" s="13" t="n">
        <v>3</v>
      </c>
      <c r="R71" s="12"/>
      <c r="S71" s="13" t="n">
        <v>1</v>
      </c>
      <c r="T71" s="12"/>
      <c r="U71" s="14" t="n">
        <v>3</v>
      </c>
      <c r="V71" s="16" t="n">
        <v>1</v>
      </c>
      <c r="W71" s="14"/>
      <c r="X71" s="14"/>
      <c r="Y71" s="14" t="n">
        <v>1</v>
      </c>
      <c r="Z71" s="14"/>
      <c r="AA71" s="14" t="n">
        <v>2</v>
      </c>
      <c r="AB71" s="14" t="n">
        <v>1</v>
      </c>
      <c r="AC71" s="14"/>
      <c r="AD71" s="14"/>
      <c r="AE71" s="14"/>
      <c r="AF71" s="14"/>
      <c r="AG71" s="14"/>
      <c r="AH71" s="14"/>
      <c r="AI71" s="14"/>
      <c r="AJ71" s="14"/>
      <c r="AK71" s="14"/>
      <c r="AL71" s="14"/>
    </row>
    <row r="72" customFormat="false" ht="12.8" hidden="false" customHeight="false" outlineLevel="0" collapsed="false">
      <c r="A72" s="14" t="s">
        <v>132</v>
      </c>
      <c r="B72" s="14" t="s">
        <v>133</v>
      </c>
      <c r="C72" s="15"/>
      <c r="D72" s="14" t="s">
        <v>13</v>
      </c>
      <c r="E72" s="10" t="n">
        <f aca="false">SUM(F72+G72)</f>
        <v>13</v>
      </c>
      <c r="F72" s="11" t="n">
        <f aca="false">SUM(H72,N72,P72,R72,T72,V72)</f>
        <v>10</v>
      </c>
      <c r="G72" s="10" t="n">
        <f aca="false">SUM(W72:AL72)+U72+S72+Q72+O72+M72+L72+K72+J72+I72</f>
        <v>3</v>
      </c>
      <c r="H72" s="12"/>
      <c r="I72" s="10"/>
      <c r="J72" s="10"/>
      <c r="K72" s="10"/>
      <c r="L72" s="10"/>
      <c r="M72" s="10"/>
      <c r="N72" s="12"/>
      <c r="O72" s="13"/>
      <c r="P72" s="12"/>
      <c r="Q72" s="13"/>
      <c r="R72" s="12" t="n">
        <v>10</v>
      </c>
      <c r="S72" s="13" t="n">
        <v>1</v>
      </c>
      <c r="T72" s="12"/>
      <c r="U72" s="14"/>
      <c r="V72" s="16"/>
      <c r="W72" s="14"/>
      <c r="X72" s="14"/>
      <c r="Y72" s="14" t="n">
        <v>2</v>
      </c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</row>
    <row r="73" customFormat="false" ht="12.8" hidden="false" customHeight="false" outlineLevel="0" collapsed="false">
      <c r="A73" s="9" t="s">
        <v>11</v>
      </c>
      <c r="B73" s="9" t="s">
        <v>134</v>
      </c>
      <c r="C73" s="10" t="n">
        <v>1148</v>
      </c>
      <c r="D73" s="9" t="s">
        <v>13</v>
      </c>
      <c r="E73" s="10" t="n">
        <f aca="false">SUM(F73+G73)</f>
        <v>12</v>
      </c>
      <c r="F73" s="11" t="n">
        <f aca="false">SUM(H73,N73,P73,R73,T73,V73)</f>
        <v>0</v>
      </c>
      <c r="G73" s="10" t="n">
        <f aca="false">SUM(W73:AL73)+U73+S73+Q73+O73+M73+L73+K73+J73+I73</f>
        <v>12</v>
      </c>
      <c r="H73" s="12"/>
      <c r="I73" s="10"/>
      <c r="J73" s="10"/>
      <c r="K73" s="10"/>
      <c r="L73" s="10"/>
      <c r="M73" s="10"/>
      <c r="N73" s="12"/>
      <c r="O73" s="13"/>
      <c r="P73" s="12"/>
      <c r="Q73" s="13"/>
      <c r="R73" s="12"/>
      <c r="S73" s="13"/>
      <c r="T73" s="12"/>
      <c r="U73" s="13"/>
      <c r="V73" s="12"/>
      <c r="W73" s="13"/>
      <c r="X73" s="13"/>
      <c r="Y73" s="13"/>
      <c r="Z73" s="13"/>
      <c r="AA73" s="13"/>
      <c r="AB73" s="13"/>
      <c r="AC73" s="14"/>
      <c r="AD73" s="14"/>
      <c r="AE73" s="14"/>
      <c r="AF73" s="14"/>
      <c r="AG73" s="14"/>
      <c r="AH73" s="14"/>
      <c r="AI73" s="14"/>
      <c r="AJ73" s="14"/>
      <c r="AK73" s="13" t="n">
        <v>2</v>
      </c>
      <c r="AL73" s="13" t="n">
        <v>10</v>
      </c>
    </row>
    <row r="74" customFormat="false" ht="12.8" hidden="false" customHeight="false" outlineLevel="0" collapsed="false">
      <c r="A74" s="9" t="s">
        <v>135</v>
      </c>
      <c r="B74" s="9" t="s">
        <v>136</v>
      </c>
      <c r="C74" s="10" t="n">
        <v>1987</v>
      </c>
      <c r="D74" s="9" t="s">
        <v>8</v>
      </c>
      <c r="E74" s="10" t="n">
        <f aca="false">SUM(F74+G74)</f>
        <v>12</v>
      </c>
      <c r="F74" s="11" t="n">
        <f aca="false">SUM(H74,N74,P74,R74,T74,V74)</f>
        <v>0</v>
      </c>
      <c r="G74" s="10" t="n">
        <f aca="false">SUM(W74:AL74)+U74+S74+Q74+O74+M74+L74+K74+J74+I74</f>
        <v>12</v>
      </c>
      <c r="H74" s="12"/>
      <c r="I74" s="10"/>
      <c r="J74" s="10"/>
      <c r="K74" s="10"/>
      <c r="L74" s="10"/>
      <c r="M74" s="10"/>
      <c r="N74" s="12"/>
      <c r="O74" s="13"/>
      <c r="P74" s="12"/>
      <c r="Q74" s="13"/>
      <c r="R74" s="12"/>
      <c r="S74" s="13"/>
      <c r="T74" s="12"/>
      <c r="U74" s="13"/>
      <c r="V74" s="12"/>
      <c r="W74" s="13"/>
      <c r="X74" s="13"/>
      <c r="Y74" s="13"/>
      <c r="Z74" s="13"/>
      <c r="AA74" s="13"/>
      <c r="AB74" s="13"/>
      <c r="AC74" s="14"/>
      <c r="AD74" s="13" t="n">
        <v>4</v>
      </c>
      <c r="AE74" s="13" t="n">
        <v>8</v>
      </c>
      <c r="AF74" s="14"/>
      <c r="AG74" s="14"/>
      <c r="AH74" s="14"/>
      <c r="AI74" s="14"/>
      <c r="AJ74" s="14"/>
      <c r="AK74" s="14"/>
      <c r="AL74" s="14"/>
    </row>
    <row r="75" customFormat="false" ht="12.8" hidden="false" customHeight="false" outlineLevel="0" collapsed="false">
      <c r="A75" s="9" t="s">
        <v>137</v>
      </c>
      <c r="B75" s="9" t="s">
        <v>138</v>
      </c>
      <c r="C75" s="10" t="n">
        <v>1793</v>
      </c>
      <c r="D75" s="9" t="s">
        <v>8</v>
      </c>
      <c r="E75" s="10" t="n">
        <f aca="false">SUM(F75+G75)</f>
        <v>11</v>
      </c>
      <c r="F75" s="11" t="n">
        <f aca="false">SUM(H75,N75,P75,R75,T75,V75)</f>
        <v>0</v>
      </c>
      <c r="G75" s="10" t="n">
        <f aca="false">SUM(W75:AL75)+U75+S75+Q75+O75+M75+L75+K75+J75+I75</f>
        <v>11</v>
      </c>
      <c r="H75" s="12"/>
      <c r="I75" s="10"/>
      <c r="J75" s="10"/>
      <c r="K75" s="10"/>
      <c r="L75" s="10"/>
      <c r="M75" s="10"/>
      <c r="N75" s="12"/>
      <c r="O75" s="13"/>
      <c r="P75" s="12"/>
      <c r="Q75" s="13"/>
      <c r="R75" s="12"/>
      <c r="S75" s="13"/>
      <c r="T75" s="12"/>
      <c r="U75" s="13"/>
      <c r="V75" s="12"/>
      <c r="W75" s="13"/>
      <c r="X75" s="13"/>
      <c r="Y75" s="13"/>
      <c r="Z75" s="13"/>
      <c r="AA75" s="13"/>
      <c r="AB75" s="13"/>
      <c r="AC75" s="14"/>
      <c r="AD75" s="13" t="n">
        <v>1</v>
      </c>
      <c r="AE75" s="14"/>
      <c r="AF75" s="13" t="n">
        <v>10</v>
      </c>
      <c r="AG75" s="14"/>
      <c r="AH75" s="14"/>
      <c r="AI75" s="14"/>
      <c r="AJ75" s="14"/>
      <c r="AK75" s="14"/>
      <c r="AL75" s="14"/>
    </row>
    <row r="76" customFormat="false" ht="12.8" hidden="false" customHeight="false" outlineLevel="0" collapsed="false">
      <c r="A76" s="9" t="s">
        <v>58</v>
      </c>
      <c r="B76" s="9" t="s">
        <v>139</v>
      </c>
      <c r="C76" s="10" t="n">
        <v>1954</v>
      </c>
      <c r="D76" s="9" t="s">
        <v>8</v>
      </c>
      <c r="E76" s="10" t="n">
        <f aca="false">SUM(F76+G76)</f>
        <v>11</v>
      </c>
      <c r="F76" s="11" t="n">
        <f aca="false">SUM(H76,N76,P76,R76,T76,V76)</f>
        <v>0</v>
      </c>
      <c r="G76" s="10" t="n">
        <f aca="false">SUM(W76:AL76)+U76+S76+Q76+O76+M76+L76+K76+J76+I76</f>
        <v>11</v>
      </c>
      <c r="H76" s="12"/>
      <c r="I76" s="10"/>
      <c r="J76" s="10"/>
      <c r="K76" s="10"/>
      <c r="L76" s="10"/>
      <c r="M76" s="10"/>
      <c r="N76" s="12"/>
      <c r="O76" s="13"/>
      <c r="P76" s="12"/>
      <c r="Q76" s="13"/>
      <c r="R76" s="12"/>
      <c r="S76" s="13"/>
      <c r="T76" s="12"/>
      <c r="U76" s="13"/>
      <c r="V76" s="12"/>
      <c r="W76" s="13"/>
      <c r="X76" s="13"/>
      <c r="Y76" s="13"/>
      <c r="Z76" s="13"/>
      <c r="AA76" s="13"/>
      <c r="AB76" s="13"/>
      <c r="AC76" s="14"/>
      <c r="AD76" s="14"/>
      <c r="AE76" s="13" t="n">
        <v>11</v>
      </c>
      <c r="AF76" s="14"/>
      <c r="AG76" s="14"/>
      <c r="AH76" s="14"/>
      <c r="AI76" s="14"/>
      <c r="AJ76" s="14"/>
      <c r="AK76" s="14"/>
      <c r="AL76" s="14"/>
    </row>
    <row r="77" customFormat="false" ht="12.8" hidden="false" customHeight="false" outlineLevel="0" collapsed="false">
      <c r="A77" s="9" t="s">
        <v>24</v>
      </c>
      <c r="B77" s="9" t="s">
        <v>140</v>
      </c>
      <c r="C77" s="10" t="n">
        <v>1225</v>
      </c>
      <c r="D77" s="9" t="s">
        <v>13</v>
      </c>
      <c r="E77" s="10" t="n">
        <f aca="false">SUM(F77+G77)</f>
        <v>10</v>
      </c>
      <c r="F77" s="11" t="n">
        <f aca="false">SUM(H77,N77,P77,R77,T77,V77)</f>
        <v>0</v>
      </c>
      <c r="G77" s="10" t="n">
        <f aca="false">SUM(W77:AL77)+U77+S77+Q77+O77+M77+L77+K77+J77+I77</f>
        <v>10</v>
      </c>
      <c r="H77" s="12"/>
      <c r="I77" s="10"/>
      <c r="J77" s="10"/>
      <c r="K77" s="10"/>
      <c r="L77" s="10"/>
      <c r="M77" s="10"/>
      <c r="N77" s="12"/>
      <c r="O77" s="13"/>
      <c r="P77" s="12"/>
      <c r="Q77" s="13"/>
      <c r="R77" s="12"/>
      <c r="S77" s="13"/>
      <c r="T77" s="12"/>
      <c r="U77" s="13"/>
      <c r="V77" s="12"/>
      <c r="W77" s="13"/>
      <c r="X77" s="13"/>
      <c r="Y77" s="13"/>
      <c r="Z77" s="13"/>
      <c r="AA77" s="13"/>
      <c r="AB77" s="13"/>
      <c r="AC77" s="14"/>
      <c r="AD77" s="14"/>
      <c r="AE77" s="14"/>
      <c r="AF77" s="14"/>
      <c r="AG77" s="14"/>
      <c r="AH77" s="14"/>
      <c r="AI77" s="14"/>
      <c r="AJ77" s="14"/>
      <c r="AK77" s="13" t="n">
        <v>1</v>
      </c>
      <c r="AL77" s="13" t="n">
        <v>9</v>
      </c>
    </row>
    <row r="78" customFormat="false" ht="12.8" hidden="false" customHeight="false" outlineLevel="0" collapsed="false">
      <c r="A78" s="9" t="s">
        <v>141</v>
      </c>
      <c r="B78" s="9" t="s">
        <v>142</v>
      </c>
      <c r="C78" s="10" t="n">
        <v>1513</v>
      </c>
      <c r="D78" s="9" t="s">
        <v>13</v>
      </c>
      <c r="E78" s="10" t="n">
        <f aca="false">SUM(F78+G78)</f>
        <v>10</v>
      </c>
      <c r="F78" s="11" t="n">
        <f aca="false">SUM(H78,N78,P78,R78,T78,V78)</f>
        <v>0</v>
      </c>
      <c r="G78" s="10" t="n">
        <f aca="false">SUM(W78:AL78)+U78+S78+Q78+O78+M78+L78+K78+J78+I78</f>
        <v>10</v>
      </c>
      <c r="H78" s="12"/>
      <c r="I78" s="10"/>
      <c r="J78" s="10"/>
      <c r="K78" s="10"/>
      <c r="L78" s="10"/>
      <c r="M78" s="10"/>
      <c r="N78" s="12"/>
      <c r="O78" s="13"/>
      <c r="P78" s="12"/>
      <c r="Q78" s="13"/>
      <c r="R78" s="12"/>
      <c r="S78" s="13"/>
      <c r="T78" s="12"/>
      <c r="U78" s="13"/>
      <c r="V78" s="12"/>
      <c r="W78" s="13"/>
      <c r="X78" s="13"/>
      <c r="Y78" s="13"/>
      <c r="Z78" s="13"/>
      <c r="AA78" s="13"/>
      <c r="AB78" s="13"/>
      <c r="AC78" s="14"/>
      <c r="AD78" s="14"/>
      <c r="AE78" s="14"/>
      <c r="AF78" s="14"/>
      <c r="AG78" s="14"/>
      <c r="AH78" s="13" t="n">
        <v>3</v>
      </c>
      <c r="AI78" s="13" t="n">
        <v>7</v>
      </c>
      <c r="AJ78" s="14"/>
      <c r="AK78" s="14"/>
      <c r="AL78" s="14"/>
    </row>
    <row r="79" customFormat="false" ht="12.8" hidden="false" customHeight="false" outlineLevel="0" collapsed="false">
      <c r="A79" s="9" t="s">
        <v>143</v>
      </c>
      <c r="B79" s="9" t="s">
        <v>144</v>
      </c>
      <c r="C79" s="10"/>
      <c r="D79" s="9" t="s">
        <v>13</v>
      </c>
      <c r="E79" s="10" t="n">
        <f aca="false">SUM(F79+G79)</f>
        <v>10</v>
      </c>
      <c r="F79" s="11" t="n">
        <f aca="false">SUM(H79,N79,P79,R79,T79,V79)</f>
        <v>3</v>
      </c>
      <c r="G79" s="10" t="n">
        <f aca="false">SUM(W79:AL79)+U79+S79+Q79+O79+M79+L79+K79+J79+I79</f>
        <v>7</v>
      </c>
      <c r="H79" s="12"/>
      <c r="I79" s="10"/>
      <c r="J79" s="10"/>
      <c r="K79" s="10" t="n">
        <v>2</v>
      </c>
      <c r="L79" s="10" t="n">
        <v>1</v>
      </c>
      <c r="M79" s="10" t="n">
        <v>3</v>
      </c>
      <c r="N79" s="12"/>
      <c r="O79" s="13" t="n">
        <v>1</v>
      </c>
      <c r="P79" s="12"/>
      <c r="Q79" s="13"/>
      <c r="R79" s="12"/>
      <c r="S79" s="13"/>
      <c r="T79" s="12" t="n">
        <v>3</v>
      </c>
      <c r="U79" s="13"/>
      <c r="V79" s="12"/>
      <c r="W79" s="13"/>
      <c r="X79" s="13"/>
      <c r="Y79" s="13"/>
      <c r="Z79" s="13"/>
      <c r="AA79" s="13"/>
      <c r="AB79" s="13"/>
      <c r="AC79" s="14"/>
      <c r="AD79" s="14"/>
      <c r="AE79" s="14"/>
      <c r="AF79" s="14"/>
      <c r="AG79" s="14"/>
      <c r="AH79" s="14"/>
      <c r="AI79" s="13"/>
      <c r="AJ79" s="14"/>
      <c r="AK79" s="14"/>
      <c r="AL79" s="14"/>
    </row>
    <row r="80" customFormat="false" ht="12.8" hidden="false" customHeight="false" outlineLevel="0" collapsed="false">
      <c r="A80" s="9" t="s">
        <v>18</v>
      </c>
      <c r="B80" s="9" t="s">
        <v>145</v>
      </c>
      <c r="C80" s="10"/>
      <c r="D80" s="9" t="s">
        <v>90</v>
      </c>
      <c r="E80" s="10" t="n">
        <f aca="false">SUM(F80+G80)</f>
        <v>10</v>
      </c>
      <c r="F80" s="11" t="n">
        <f aca="false">SUM(H80,N80,P80,R80,T80,V80)</f>
        <v>8</v>
      </c>
      <c r="G80" s="10" t="n">
        <f aca="false">SUM(W80:AL80)+U80+S80+Q80+O80+M80+L80+K80+J80+I80</f>
        <v>2</v>
      </c>
      <c r="H80" s="12" t="n">
        <v>8</v>
      </c>
      <c r="I80" s="10"/>
      <c r="J80" s="10" t="n">
        <v>2</v>
      </c>
      <c r="K80" s="10"/>
      <c r="L80" s="10"/>
      <c r="M80" s="10"/>
      <c r="N80" s="12"/>
      <c r="O80" s="13"/>
      <c r="P80" s="12"/>
      <c r="Q80" s="13"/>
      <c r="R80" s="12"/>
      <c r="S80" s="13"/>
      <c r="T80" s="12"/>
      <c r="U80" s="13"/>
      <c r="V80" s="12"/>
      <c r="W80" s="13"/>
      <c r="X80" s="13"/>
      <c r="Y80" s="13"/>
      <c r="Z80" s="13"/>
      <c r="AA80" s="13"/>
      <c r="AB80" s="13"/>
      <c r="AC80" s="14"/>
      <c r="AD80" s="14"/>
      <c r="AE80" s="14"/>
      <c r="AF80" s="14"/>
      <c r="AG80" s="14"/>
      <c r="AH80" s="13"/>
      <c r="AI80" s="14"/>
      <c r="AJ80" s="14"/>
      <c r="AK80" s="14"/>
      <c r="AL80" s="14"/>
    </row>
    <row r="81" customFormat="false" ht="12.8" hidden="false" customHeight="false" outlineLevel="0" collapsed="false">
      <c r="A81" s="9" t="s">
        <v>26</v>
      </c>
      <c r="B81" s="9" t="s">
        <v>146</v>
      </c>
      <c r="C81" s="10" t="n">
        <v>1823</v>
      </c>
      <c r="D81" s="9" t="s">
        <v>8</v>
      </c>
      <c r="E81" s="10" t="n">
        <f aca="false">SUM(F81+G81)</f>
        <v>9</v>
      </c>
      <c r="F81" s="11" t="n">
        <f aca="false">SUM(H81,N81,P81,R81,T81,V81)</f>
        <v>0</v>
      </c>
      <c r="G81" s="10" t="n">
        <f aca="false">SUM(W81:AL81)+U81+S81+Q81+O81+M81+L81+K81+J81+I81</f>
        <v>9</v>
      </c>
      <c r="H81" s="12"/>
      <c r="I81" s="10"/>
      <c r="J81" s="10"/>
      <c r="K81" s="10"/>
      <c r="L81" s="10"/>
      <c r="M81" s="10"/>
      <c r="N81" s="12"/>
      <c r="O81" s="13"/>
      <c r="P81" s="12"/>
      <c r="Q81" s="13"/>
      <c r="R81" s="12"/>
      <c r="S81" s="13"/>
      <c r="T81" s="12"/>
      <c r="U81" s="13"/>
      <c r="V81" s="12"/>
      <c r="W81" s="13"/>
      <c r="X81" s="13"/>
      <c r="Y81" s="13"/>
      <c r="Z81" s="13"/>
      <c r="AA81" s="13"/>
      <c r="AB81" s="13"/>
      <c r="AC81" s="14"/>
      <c r="AD81" s="14"/>
      <c r="AE81" s="13" t="n">
        <v>3</v>
      </c>
      <c r="AF81" s="13" t="n">
        <v>6</v>
      </c>
      <c r="AG81" s="14"/>
      <c r="AH81" s="14"/>
      <c r="AI81" s="14"/>
      <c r="AJ81" s="14"/>
      <c r="AK81" s="14"/>
      <c r="AL81" s="14"/>
    </row>
    <row r="82" customFormat="false" ht="12.8" hidden="false" customHeight="false" outlineLevel="0" collapsed="false">
      <c r="A82" s="9" t="s">
        <v>147</v>
      </c>
      <c r="B82" s="9" t="s">
        <v>148</v>
      </c>
      <c r="C82" s="10" t="n">
        <v>2223</v>
      </c>
      <c r="D82" s="9" t="s">
        <v>13</v>
      </c>
      <c r="E82" s="10" t="n">
        <f aca="false">SUM(F82+G82)</f>
        <v>9</v>
      </c>
      <c r="F82" s="11" t="n">
        <f aca="false">SUM(H82,N82,P82,R82,T82,V82)</f>
        <v>0</v>
      </c>
      <c r="G82" s="10" t="n">
        <f aca="false">SUM(W82:AL82)+U82+S82+Q82+O82+M82+L82+K82+J82+I82</f>
        <v>9</v>
      </c>
      <c r="H82" s="12"/>
      <c r="I82" s="10"/>
      <c r="J82" s="10"/>
      <c r="K82" s="10"/>
      <c r="L82" s="10"/>
      <c r="M82" s="10"/>
      <c r="N82" s="12"/>
      <c r="O82" s="13"/>
      <c r="P82" s="12"/>
      <c r="Q82" s="13"/>
      <c r="R82" s="12"/>
      <c r="S82" s="13"/>
      <c r="T82" s="12"/>
      <c r="U82" s="13"/>
      <c r="V82" s="12"/>
      <c r="W82" s="13"/>
      <c r="X82" s="13"/>
      <c r="Y82" s="13"/>
      <c r="Z82" s="13"/>
      <c r="AA82" s="13" t="n">
        <v>1</v>
      </c>
      <c r="AB82" s="13" t="n">
        <v>2</v>
      </c>
      <c r="AC82" s="13" t="n">
        <v>6</v>
      </c>
      <c r="AD82" s="14"/>
      <c r="AE82" s="14"/>
      <c r="AF82" s="14"/>
      <c r="AG82" s="14"/>
      <c r="AH82" s="14"/>
      <c r="AI82" s="14"/>
      <c r="AJ82" s="14"/>
      <c r="AK82" s="14"/>
      <c r="AL82" s="14"/>
    </row>
    <row r="83" customFormat="false" ht="12.8" hidden="false" customHeight="false" outlineLevel="0" collapsed="false">
      <c r="A83" s="14" t="s">
        <v>149</v>
      </c>
      <c r="B83" s="14" t="s">
        <v>150</v>
      </c>
      <c r="C83" s="15"/>
      <c r="D83" s="14" t="s">
        <v>13</v>
      </c>
      <c r="E83" s="10" t="n">
        <f aca="false">SUM(F83+G83)</f>
        <v>9</v>
      </c>
      <c r="F83" s="11" t="n">
        <f aca="false">SUM(H83,N83,P83,R83,T83,V83)</f>
        <v>0</v>
      </c>
      <c r="G83" s="10" t="n">
        <f aca="false">SUM(W83:AL83)+U83+S83+Q83+O83+M83+L83+K83+J83+I83</f>
        <v>9</v>
      </c>
      <c r="H83" s="12"/>
      <c r="I83" s="10"/>
      <c r="J83" s="10"/>
      <c r="K83" s="10"/>
      <c r="L83" s="10"/>
      <c r="M83" s="10"/>
      <c r="N83" s="12"/>
      <c r="O83" s="13"/>
      <c r="P83" s="12"/>
      <c r="Q83" s="14" t="n">
        <v>9</v>
      </c>
      <c r="R83" s="16"/>
      <c r="S83" s="14"/>
      <c r="T83" s="16"/>
      <c r="U83" s="14"/>
      <c r="V83" s="16"/>
    </row>
    <row r="84" customFormat="false" ht="12.8" hidden="false" customHeight="false" outlineLevel="0" collapsed="false">
      <c r="A84" s="14" t="s">
        <v>151</v>
      </c>
      <c r="B84" s="14" t="s">
        <v>152</v>
      </c>
      <c r="C84" s="15"/>
      <c r="D84" s="14" t="s">
        <v>90</v>
      </c>
      <c r="E84" s="10" t="n">
        <f aca="false">SUM(F84+G84)</f>
        <v>9</v>
      </c>
      <c r="F84" s="11" t="n">
        <f aca="false">SUM(H84,N84,P84,R84,T84,V84)</f>
        <v>1</v>
      </c>
      <c r="G84" s="10" t="n">
        <f aca="false">SUM(W84:AL84)+U84+S84+Q84+O84+M84+L84+K84+J84+I84</f>
        <v>8</v>
      </c>
      <c r="H84" s="16" t="n">
        <v>1</v>
      </c>
      <c r="I84" s="10"/>
      <c r="J84" s="10" t="n">
        <v>1</v>
      </c>
      <c r="K84" s="10" t="n">
        <v>5</v>
      </c>
      <c r="L84" s="10" t="n">
        <v>1</v>
      </c>
      <c r="M84" s="15" t="n">
        <v>1</v>
      </c>
      <c r="N84" s="16"/>
      <c r="O84" s="14"/>
      <c r="P84" s="16"/>
      <c r="Q84" s="14"/>
      <c r="R84" s="16"/>
      <c r="S84" s="14"/>
      <c r="T84" s="16"/>
      <c r="U84" s="14"/>
      <c r="V84" s="16"/>
    </row>
    <row r="85" customFormat="false" ht="12.8" hidden="false" customHeight="false" outlineLevel="0" collapsed="false">
      <c r="A85" s="14" t="s">
        <v>153</v>
      </c>
      <c r="B85" s="14" t="s">
        <v>154</v>
      </c>
      <c r="C85" s="15"/>
      <c r="D85" s="14" t="s">
        <v>8</v>
      </c>
      <c r="E85" s="10" t="n">
        <f aca="false">SUM(F85+G85)</f>
        <v>9</v>
      </c>
      <c r="F85" s="11" t="n">
        <f aca="false">SUM(H85,N85,P85,R85,T85,V85)</f>
        <v>2</v>
      </c>
      <c r="G85" s="10" t="n">
        <f aca="false">SUM(W85:AL85)+U85+S85+Q85+O85+M85+L85+K85+J85+I85</f>
        <v>7</v>
      </c>
      <c r="H85" s="12"/>
      <c r="I85" s="10"/>
      <c r="J85" s="10"/>
      <c r="K85" s="10"/>
      <c r="L85" s="10"/>
      <c r="M85" s="10"/>
      <c r="N85" s="12" t="n">
        <v>2</v>
      </c>
      <c r="O85" s="13"/>
      <c r="P85" s="12"/>
      <c r="Q85" s="14" t="n">
        <v>7</v>
      </c>
      <c r="R85" s="16"/>
      <c r="S85" s="14"/>
      <c r="T85" s="16"/>
      <c r="U85" s="14"/>
      <c r="V85" s="16"/>
    </row>
    <row r="86" customFormat="false" ht="12.8" hidden="false" customHeight="false" outlineLevel="0" collapsed="false">
      <c r="A86" s="9" t="s">
        <v>99</v>
      </c>
      <c r="B86" s="9" t="s">
        <v>155</v>
      </c>
      <c r="C86" s="10" t="n">
        <v>1678</v>
      </c>
      <c r="D86" s="9" t="s">
        <v>13</v>
      </c>
      <c r="E86" s="10" t="n">
        <f aca="false">SUM(F86+G86)</f>
        <v>8</v>
      </c>
      <c r="F86" s="11" t="n">
        <f aca="false">SUM(H86,N86,P86,R86,T86,V86)</f>
        <v>0</v>
      </c>
      <c r="G86" s="10" t="n">
        <f aca="false">SUM(W86:AL86)+U86+S86+Q86+O86+M86+L86+K86+J86+I86</f>
        <v>8</v>
      </c>
      <c r="H86" s="12"/>
      <c r="I86" s="10"/>
      <c r="J86" s="10"/>
      <c r="K86" s="10"/>
      <c r="L86" s="10"/>
      <c r="M86" s="10"/>
      <c r="N86" s="12"/>
      <c r="O86" s="13"/>
      <c r="P86" s="12"/>
      <c r="Q86" s="13"/>
      <c r="R86" s="12"/>
      <c r="S86" s="13"/>
      <c r="T86" s="12"/>
      <c r="U86" s="13"/>
      <c r="V86" s="12"/>
      <c r="W86" s="13"/>
      <c r="X86" s="13"/>
      <c r="Y86" s="13" t="n">
        <v>1</v>
      </c>
      <c r="Z86" s="13"/>
      <c r="AA86" s="13"/>
      <c r="AB86" s="13"/>
      <c r="AC86" s="14"/>
      <c r="AD86" s="13" t="n">
        <v>3</v>
      </c>
      <c r="AE86" s="13" t="n">
        <v>1</v>
      </c>
      <c r="AF86" s="14"/>
      <c r="AG86" s="13" t="n">
        <v>3</v>
      </c>
      <c r="AH86" s="14"/>
      <c r="AI86" s="14"/>
      <c r="AJ86" s="14"/>
      <c r="AK86" s="14"/>
      <c r="AL86" s="14"/>
    </row>
    <row r="87" customFormat="false" ht="12.8" hidden="false" customHeight="false" outlineLevel="0" collapsed="false">
      <c r="A87" s="14" t="s">
        <v>130</v>
      </c>
      <c r="B87" s="14" t="s">
        <v>156</v>
      </c>
      <c r="C87" s="15"/>
      <c r="D87" s="14" t="s">
        <v>8</v>
      </c>
      <c r="E87" s="10" t="n">
        <f aca="false">SUM(F87+G87)</f>
        <v>8</v>
      </c>
      <c r="F87" s="11" t="n">
        <f aca="false">SUM(H87,N87,P87,R87,T87,V87)</f>
        <v>0</v>
      </c>
      <c r="G87" s="10" t="n">
        <f aca="false">SUM(W87:AL87)+U87+S87+Q87+O87+M87+L87+K87+J87+I87</f>
        <v>8</v>
      </c>
      <c r="H87" s="16"/>
      <c r="I87" s="10"/>
      <c r="J87" s="10"/>
      <c r="K87" s="10"/>
      <c r="L87" s="10"/>
      <c r="M87" s="15" t="n">
        <v>8</v>
      </c>
      <c r="N87" s="16"/>
      <c r="O87" s="14"/>
      <c r="P87" s="16"/>
      <c r="Q87" s="14"/>
      <c r="R87" s="16"/>
      <c r="S87" s="14"/>
      <c r="T87" s="16"/>
      <c r="U87" s="14"/>
      <c r="V87" s="16"/>
    </row>
    <row r="88" customFormat="false" ht="12.8" hidden="false" customHeight="false" outlineLevel="0" collapsed="false">
      <c r="A88" s="14" t="s">
        <v>157</v>
      </c>
      <c r="B88" s="14" t="s">
        <v>158</v>
      </c>
      <c r="C88" s="15"/>
      <c r="D88" s="14" t="s">
        <v>8</v>
      </c>
      <c r="E88" s="10" t="n">
        <f aca="false">SUM(F88+G88)</f>
        <v>8</v>
      </c>
      <c r="F88" s="11" t="n">
        <f aca="false">SUM(H88,N88,P88,R88,T88,V88)</f>
        <v>8</v>
      </c>
      <c r="G88" s="10" t="n">
        <f aca="false">SUM(W88:AL88)+U88+S88+Q88+O88+M88+L88+K88+J88+I88</f>
        <v>0</v>
      </c>
      <c r="H88" s="12"/>
      <c r="I88" s="10"/>
      <c r="J88" s="10"/>
      <c r="K88" s="10"/>
      <c r="L88" s="10"/>
      <c r="M88" s="10"/>
      <c r="N88" s="12"/>
      <c r="O88" s="13"/>
      <c r="P88" s="16"/>
      <c r="Q88" s="14"/>
      <c r="R88" s="16"/>
      <c r="S88" s="14"/>
      <c r="T88" s="16"/>
      <c r="U88" s="14"/>
      <c r="V88" s="16" t="n">
        <v>8</v>
      </c>
    </row>
    <row r="89" customFormat="false" ht="12.8" hidden="false" customHeight="false" outlineLevel="0" collapsed="false">
      <c r="A89" s="9" t="s">
        <v>91</v>
      </c>
      <c r="B89" s="9" t="s">
        <v>159</v>
      </c>
      <c r="C89" s="10" t="n">
        <v>1294</v>
      </c>
      <c r="D89" s="9" t="s">
        <v>13</v>
      </c>
      <c r="E89" s="10" t="n">
        <f aca="false">SUM(F89+G89)</f>
        <v>7</v>
      </c>
      <c r="F89" s="11" t="n">
        <f aca="false">SUM(H89,N89,P89,R89,T89,V89)</f>
        <v>0</v>
      </c>
      <c r="G89" s="10" t="n">
        <f aca="false">SUM(W89:AL89)+U89+S89+Q89+O89+M89+L89+K89+J89+I89</f>
        <v>7</v>
      </c>
      <c r="H89" s="12"/>
      <c r="I89" s="10"/>
      <c r="J89" s="10"/>
      <c r="K89" s="10"/>
      <c r="L89" s="10"/>
      <c r="M89" s="10"/>
      <c r="N89" s="12"/>
      <c r="O89" s="13"/>
      <c r="P89" s="12"/>
      <c r="Q89" s="13"/>
      <c r="R89" s="12"/>
      <c r="S89" s="13"/>
      <c r="T89" s="12"/>
      <c r="U89" s="13"/>
      <c r="V89" s="12"/>
      <c r="W89" s="13"/>
      <c r="X89" s="13"/>
      <c r="Y89" s="13"/>
      <c r="Z89" s="13"/>
      <c r="AA89" s="13"/>
      <c r="AB89" s="13"/>
      <c r="AC89" s="14"/>
      <c r="AD89" s="14"/>
      <c r="AE89" s="14"/>
      <c r="AF89" s="14"/>
      <c r="AG89" s="14"/>
      <c r="AH89" s="14"/>
      <c r="AI89" s="14"/>
      <c r="AJ89" s="14"/>
      <c r="AK89" s="13" t="n">
        <v>6</v>
      </c>
      <c r="AL89" s="13" t="n">
        <v>1</v>
      </c>
    </row>
    <row r="90" customFormat="false" ht="12.8" hidden="false" customHeight="false" outlineLevel="0" collapsed="false">
      <c r="A90" s="9" t="s">
        <v>160</v>
      </c>
      <c r="B90" s="9" t="s">
        <v>161</v>
      </c>
      <c r="C90" s="10" t="n">
        <v>1400</v>
      </c>
      <c r="D90" s="9" t="s">
        <v>8</v>
      </c>
      <c r="E90" s="10" t="n">
        <f aca="false">SUM(F90+G90)</f>
        <v>7</v>
      </c>
      <c r="F90" s="11" t="n">
        <f aca="false">SUM(H90,N90,P90,R90,T90,V90)</f>
        <v>0</v>
      </c>
      <c r="G90" s="10" t="n">
        <f aca="false">SUM(W90:AL90)+U90+S90+Q90+O90+M90+L90+K90+J90+I90</f>
        <v>7</v>
      </c>
      <c r="H90" s="12"/>
      <c r="I90" s="10"/>
      <c r="J90" s="10"/>
      <c r="K90" s="10"/>
      <c r="L90" s="10"/>
      <c r="M90" s="10"/>
      <c r="N90" s="12"/>
      <c r="O90" s="13"/>
      <c r="P90" s="12"/>
      <c r="Q90" s="13"/>
      <c r="R90" s="12"/>
      <c r="S90" s="13"/>
      <c r="T90" s="12"/>
      <c r="U90" s="13"/>
      <c r="V90" s="12"/>
      <c r="W90" s="13"/>
      <c r="X90" s="13"/>
      <c r="Y90" s="13"/>
      <c r="Z90" s="13"/>
      <c r="AA90" s="13"/>
      <c r="AB90" s="13"/>
      <c r="AC90" s="14"/>
      <c r="AD90" s="14"/>
      <c r="AE90" s="14"/>
      <c r="AF90" s="14"/>
      <c r="AG90" s="14"/>
      <c r="AH90" s="14"/>
      <c r="AI90" s="14"/>
      <c r="AJ90" s="14"/>
      <c r="AK90" s="13" t="n">
        <v>7</v>
      </c>
      <c r="AL90" s="14"/>
    </row>
    <row r="91" customFormat="false" ht="12.8" hidden="false" customHeight="false" outlineLevel="0" collapsed="false">
      <c r="A91" s="14" t="s">
        <v>91</v>
      </c>
      <c r="B91" s="14" t="s">
        <v>162</v>
      </c>
      <c r="C91" s="15"/>
      <c r="D91" s="14" t="s">
        <v>8</v>
      </c>
      <c r="E91" s="10" t="n">
        <f aca="false">SUM(F91+G91)</f>
        <v>7</v>
      </c>
      <c r="F91" s="11" t="n">
        <f aca="false">SUM(H91,N91,P91,R91,T91,V91)</f>
        <v>0</v>
      </c>
      <c r="G91" s="10" t="n">
        <f aca="false">SUM(W91:AL91)+U91+S91+Q91+O91+M91+L91+K91+J91+I91</f>
        <v>7</v>
      </c>
      <c r="H91" s="12"/>
      <c r="I91" s="10"/>
      <c r="J91" s="10"/>
      <c r="K91" s="10"/>
      <c r="L91" s="10"/>
      <c r="M91" s="10"/>
      <c r="N91" s="12"/>
      <c r="O91" s="13" t="n">
        <v>1</v>
      </c>
      <c r="P91" s="12"/>
      <c r="Q91" s="13"/>
      <c r="R91" s="12"/>
      <c r="S91" s="13"/>
      <c r="T91" s="12"/>
      <c r="U91" s="14"/>
      <c r="V91" s="16"/>
      <c r="W91" s="14" t="n">
        <v>2</v>
      </c>
      <c r="X91" s="14" t="n">
        <v>4</v>
      </c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</row>
    <row r="92" customFormat="false" ht="12.8" hidden="false" customHeight="false" outlineLevel="0" collapsed="false">
      <c r="A92" s="9" t="s">
        <v>163</v>
      </c>
      <c r="B92" s="9" t="s">
        <v>164</v>
      </c>
      <c r="C92" s="10" t="n">
        <v>1226</v>
      </c>
      <c r="D92" s="9" t="s">
        <v>8</v>
      </c>
      <c r="E92" s="10" t="n">
        <f aca="false">SUM(F92+G92)</f>
        <v>7</v>
      </c>
      <c r="F92" s="11" t="n">
        <f aca="false">SUM(H92,N92,P92,R92,T92,V92)</f>
        <v>0</v>
      </c>
      <c r="G92" s="10" t="n">
        <f aca="false">SUM(W92:AL92)+U92+S92+Q92+O92+M92+L92+K92+J92+I92</f>
        <v>7</v>
      </c>
      <c r="H92" s="12"/>
      <c r="I92" s="10"/>
      <c r="J92" s="10"/>
      <c r="K92" s="10"/>
      <c r="L92" s="10"/>
      <c r="M92" s="10"/>
      <c r="N92" s="12"/>
      <c r="O92" s="13"/>
      <c r="P92" s="12"/>
      <c r="Q92" s="13"/>
      <c r="R92" s="12"/>
      <c r="S92" s="13"/>
      <c r="T92" s="12"/>
      <c r="U92" s="13"/>
      <c r="V92" s="12"/>
      <c r="W92" s="13"/>
      <c r="X92" s="13"/>
      <c r="Y92" s="13"/>
      <c r="Z92" s="13"/>
      <c r="AA92" s="13"/>
      <c r="AB92" s="13"/>
      <c r="AC92" s="14"/>
      <c r="AD92" s="14"/>
      <c r="AE92" s="14"/>
      <c r="AF92" s="14"/>
      <c r="AG92" s="14"/>
      <c r="AH92" s="14"/>
      <c r="AI92" s="14"/>
      <c r="AJ92" s="14"/>
      <c r="AK92" s="14"/>
      <c r="AL92" s="13" t="n">
        <v>7</v>
      </c>
    </row>
    <row r="93" customFormat="false" ht="12.8" hidden="false" customHeight="false" outlineLevel="0" collapsed="false">
      <c r="A93" s="14" t="s">
        <v>165</v>
      </c>
      <c r="B93" s="14" t="s">
        <v>166</v>
      </c>
      <c r="C93" s="15"/>
      <c r="D93" s="14" t="s">
        <v>13</v>
      </c>
      <c r="E93" s="10" t="n">
        <f aca="false">SUM(F93+G93)</f>
        <v>7</v>
      </c>
      <c r="F93" s="11" t="n">
        <f aca="false">SUM(H93,N93,P93,R93,T93,V93)</f>
        <v>0</v>
      </c>
      <c r="G93" s="10" t="n">
        <f aca="false">SUM(W93:AL93)+U93+S93+Q93+O93+M93+L93+K93+J93+I93</f>
        <v>7</v>
      </c>
      <c r="H93" s="12"/>
      <c r="I93" s="10"/>
      <c r="J93" s="10"/>
      <c r="K93" s="10"/>
      <c r="L93" s="10"/>
      <c r="M93" s="10"/>
      <c r="N93" s="12"/>
      <c r="O93" s="13"/>
      <c r="P93" s="12"/>
      <c r="Q93" s="13"/>
      <c r="R93" s="12"/>
      <c r="S93" s="13"/>
      <c r="T93" s="12"/>
      <c r="U93" s="14"/>
      <c r="V93" s="16"/>
      <c r="W93" s="14"/>
      <c r="X93" s="14" t="n">
        <v>7</v>
      </c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</row>
    <row r="94" customFormat="false" ht="12.8" hidden="false" customHeight="false" outlineLevel="0" collapsed="false">
      <c r="A94" s="14" t="s">
        <v>163</v>
      </c>
      <c r="B94" s="14" t="s">
        <v>167</v>
      </c>
      <c r="C94" s="15"/>
      <c r="D94" s="14" t="s">
        <v>8</v>
      </c>
      <c r="E94" s="10" t="n">
        <f aca="false">SUM(F94+G94)</f>
        <v>7</v>
      </c>
      <c r="F94" s="11" t="n">
        <f aca="false">SUM(H94,N94,P94,R94,T94,V94)</f>
        <v>2</v>
      </c>
      <c r="G94" s="10" t="n">
        <f aca="false">SUM(W94:AL94)+U94+S94+Q94+O94+M94+L94+K94+J94+I94</f>
        <v>5</v>
      </c>
      <c r="H94" s="12"/>
      <c r="I94" s="10"/>
      <c r="J94" s="10"/>
      <c r="K94" s="10"/>
      <c r="L94" s="10"/>
      <c r="M94" s="10"/>
      <c r="N94" s="12"/>
      <c r="O94" s="13"/>
      <c r="P94" s="12"/>
      <c r="Q94" s="13"/>
      <c r="R94" s="12" t="n">
        <v>2</v>
      </c>
      <c r="S94" s="14" t="n">
        <v>5</v>
      </c>
      <c r="T94" s="16"/>
      <c r="U94" s="14"/>
      <c r="V94" s="16"/>
    </row>
    <row r="95" customFormat="false" ht="12.8" hidden="false" customHeight="false" outlineLevel="0" collapsed="false">
      <c r="A95" s="14" t="s">
        <v>117</v>
      </c>
      <c r="B95" s="14" t="s">
        <v>168</v>
      </c>
      <c r="C95" s="15"/>
      <c r="D95" s="14" t="s">
        <v>13</v>
      </c>
      <c r="E95" s="10" t="n">
        <f aca="false">SUM(F95+G95)</f>
        <v>7</v>
      </c>
      <c r="F95" s="11" t="n">
        <f aca="false">SUM(H95,N95,P95,R95,T95,V95)</f>
        <v>3</v>
      </c>
      <c r="G95" s="10" t="n">
        <f aca="false">SUM(W95:AL95)+U95+S95+Q95+O95+M95+L95+K95+J95+I95</f>
        <v>4</v>
      </c>
      <c r="H95" s="12"/>
      <c r="I95" s="10"/>
      <c r="J95" s="10"/>
      <c r="K95" s="10"/>
      <c r="L95" s="10"/>
      <c r="M95" s="10"/>
      <c r="N95" s="12"/>
      <c r="O95" s="13"/>
      <c r="P95" s="12"/>
      <c r="Q95" s="13"/>
      <c r="R95" s="12"/>
      <c r="S95" s="13"/>
      <c r="T95" s="12" t="n">
        <v>1</v>
      </c>
      <c r="U95" s="14" t="n">
        <v>2</v>
      </c>
      <c r="V95" s="16" t="n">
        <v>2</v>
      </c>
      <c r="W95" s="14" t="n">
        <v>2</v>
      </c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</row>
    <row r="96" customFormat="false" ht="12.8" hidden="false" customHeight="false" outlineLevel="0" collapsed="false">
      <c r="A96" s="9" t="s">
        <v>169</v>
      </c>
      <c r="B96" s="9" t="s">
        <v>128</v>
      </c>
      <c r="C96" s="10" t="n">
        <v>1510</v>
      </c>
      <c r="D96" s="9" t="s">
        <v>8</v>
      </c>
      <c r="E96" s="10" t="n">
        <f aca="false">SUM(F96+G96)</f>
        <v>6</v>
      </c>
      <c r="F96" s="11" t="n">
        <f aca="false">SUM(H96,N96,P96,R96,T96,V96)</f>
        <v>0</v>
      </c>
      <c r="G96" s="10" t="n">
        <f aca="false">SUM(W96:AL96)+U96+S96+Q96+O96+M96+L96+K96+J96+I96</f>
        <v>6</v>
      </c>
      <c r="H96" s="12"/>
      <c r="I96" s="10"/>
      <c r="J96" s="10"/>
      <c r="K96" s="10"/>
      <c r="L96" s="10"/>
      <c r="M96" s="10"/>
      <c r="N96" s="12"/>
      <c r="O96" s="13"/>
      <c r="P96" s="12"/>
      <c r="Q96" s="13"/>
      <c r="R96" s="12"/>
      <c r="S96" s="13"/>
      <c r="T96" s="12"/>
      <c r="U96" s="13"/>
      <c r="V96" s="12"/>
      <c r="W96" s="13"/>
      <c r="X96" s="13"/>
      <c r="Y96" s="13"/>
      <c r="Z96" s="13"/>
      <c r="AA96" s="13"/>
      <c r="AB96" s="13"/>
      <c r="AC96" s="14"/>
      <c r="AD96" s="14"/>
      <c r="AE96" s="14"/>
      <c r="AF96" s="14"/>
      <c r="AG96" s="13" t="n">
        <v>3</v>
      </c>
      <c r="AH96" s="14"/>
      <c r="AI96" s="13" t="n">
        <v>3</v>
      </c>
      <c r="AJ96" s="14"/>
      <c r="AK96" s="14"/>
      <c r="AL96" s="14"/>
    </row>
    <row r="97" customFormat="false" ht="12.8" hidden="false" customHeight="false" outlineLevel="0" collapsed="false">
      <c r="A97" s="9" t="s">
        <v>30</v>
      </c>
      <c r="B97" s="9" t="s">
        <v>170</v>
      </c>
      <c r="C97" s="10" t="n">
        <v>2084</v>
      </c>
      <c r="D97" s="9" t="s">
        <v>8</v>
      </c>
      <c r="E97" s="10" t="n">
        <f aca="false">SUM(F97+G97)</f>
        <v>6</v>
      </c>
      <c r="F97" s="11" t="n">
        <f aca="false">SUM(H97,N97,P97,R97,T97,V97)</f>
        <v>0</v>
      </c>
      <c r="G97" s="10" t="n">
        <f aca="false">SUM(W97:AL97)+U97+S97+Q97+O97+M97+L97+K97+J97+I97</f>
        <v>6</v>
      </c>
      <c r="H97" s="12"/>
      <c r="I97" s="10"/>
      <c r="J97" s="10"/>
      <c r="K97" s="10"/>
      <c r="L97" s="10"/>
      <c r="M97" s="10"/>
      <c r="N97" s="12"/>
      <c r="O97" s="13"/>
      <c r="P97" s="12"/>
      <c r="Q97" s="13"/>
      <c r="R97" s="12"/>
      <c r="S97" s="13"/>
      <c r="T97" s="12"/>
      <c r="U97" s="13"/>
      <c r="V97" s="12"/>
      <c r="W97" s="13"/>
      <c r="X97" s="13"/>
      <c r="Y97" s="13"/>
      <c r="Z97" s="13"/>
      <c r="AA97" s="13"/>
      <c r="AB97" s="13"/>
      <c r="AC97" s="14"/>
      <c r="AD97" s="13" t="n">
        <v>6</v>
      </c>
      <c r="AE97" s="14"/>
      <c r="AF97" s="14"/>
      <c r="AG97" s="14"/>
      <c r="AH97" s="14"/>
      <c r="AI97" s="14"/>
      <c r="AJ97" s="14"/>
      <c r="AK97" s="14"/>
      <c r="AL97" s="14"/>
    </row>
    <row r="98" customFormat="false" ht="12.8" hidden="false" customHeight="false" outlineLevel="0" collapsed="false">
      <c r="A98" s="9" t="s">
        <v>11</v>
      </c>
      <c r="B98" s="9" t="s">
        <v>171</v>
      </c>
      <c r="C98" s="10" t="n">
        <v>1459</v>
      </c>
      <c r="D98" s="9" t="s">
        <v>13</v>
      </c>
      <c r="E98" s="10" t="n">
        <f aca="false">SUM(F98+G98)</f>
        <v>6</v>
      </c>
      <c r="F98" s="11" t="n">
        <f aca="false">SUM(H98,N98,P98,R98,T98,V98)</f>
        <v>0</v>
      </c>
      <c r="G98" s="10" t="n">
        <f aca="false">SUM(W98:AL98)+U98+S98+Q98+O98+M98+L98+K98+J98+I98</f>
        <v>6</v>
      </c>
      <c r="H98" s="12"/>
      <c r="I98" s="10"/>
      <c r="J98" s="10"/>
      <c r="K98" s="10"/>
      <c r="L98" s="10"/>
      <c r="M98" s="10"/>
      <c r="N98" s="12"/>
      <c r="O98" s="13"/>
      <c r="P98" s="12"/>
      <c r="Q98" s="13"/>
      <c r="R98" s="12"/>
      <c r="S98" s="13"/>
      <c r="T98" s="12"/>
      <c r="U98" s="13"/>
      <c r="V98" s="12"/>
      <c r="W98" s="13"/>
      <c r="X98" s="13"/>
      <c r="Y98" s="13"/>
      <c r="Z98" s="13"/>
      <c r="AA98" s="13"/>
      <c r="AB98" s="13"/>
      <c r="AC98" s="14"/>
      <c r="AD98" s="14"/>
      <c r="AE98" s="14"/>
      <c r="AF98" s="14"/>
      <c r="AG98" s="14"/>
      <c r="AH98" s="13" t="n">
        <v>1</v>
      </c>
      <c r="AI98" s="13" t="n">
        <v>1</v>
      </c>
      <c r="AJ98" s="13" t="n">
        <v>4</v>
      </c>
      <c r="AK98" s="14"/>
      <c r="AL98" s="14"/>
    </row>
    <row r="99" customFormat="false" ht="12.8" hidden="false" customHeight="false" outlineLevel="0" collapsed="false">
      <c r="A99" s="9" t="s">
        <v>172</v>
      </c>
      <c r="B99" s="9" t="s">
        <v>173</v>
      </c>
      <c r="C99" s="10" t="n">
        <v>1308</v>
      </c>
      <c r="D99" s="9" t="s">
        <v>13</v>
      </c>
      <c r="E99" s="10" t="n">
        <f aca="false">SUM(F99+G99)</f>
        <v>6</v>
      </c>
      <c r="F99" s="11" t="n">
        <f aca="false">SUM(H99,N99,P99,R99,T99,V99)</f>
        <v>0</v>
      </c>
      <c r="G99" s="10" t="n">
        <f aca="false">SUM(W99:AL99)+U99+S99+Q99+O99+M99+L99+K99+J99+I99</f>
        <v>6</v>
      </c>
      <c r="H99" s="12"/>
      <c r="I99" s="10"/>
      <c r="J99" s="10"/>
      <c r="K99" s="10"/>
      <c r="L99" s="10"/>
      <c r="M99" s="10"/>
      <c r="N99" s="12"/>
      <c r="O99" s="13"/>
      <c r="P99" s="12"/>
      <c r="Q99" s="13"/>
      <c r="R99" s="12"/>
      <c r="S99" s="13"/>
      <c r="T99" s="12"/>
      <c r="U99" s="13"/>
      <c r="V99" s="12"/>
      <c r="W99" s="13"/>
      <c r="X99" s="13"/>
      <c r="Y99" s="13"/>
      <c r="Z99" s="13"/>
      <c r="AA99" s="13"/>
      <c r="AB99" s="13"/>
      <c r="AC99" s="14"/>
      <c r="AD99" s="14"/>
      <c r="AE99" s="14"/>
      <c r="AF99" s="14"/>
      <c r="AG99" s="14"/>
      <c r="AH99" s="13" t="n">
        <v>1</v>
      </c>
      <c r="AI99" s="13" t="n">
        <v>1</v>
      </c>
      <c r="AJ99" s="13" t="n">
        <v>4</v>
      </c>
      <c r="AK99" s="14"/>
      <c r="AL99" s="14"/>
    </row>
    <row r="100" customFormat="false" ht="12.8" hidden="false" customHeight="false" outlineLevel="0" collapsed="false">
      <c r="A100" s="9" t="s">
        <v>174</v>
      </c>
      <c r="B100" s="9" t="s">
        <v>175</v>
      </c>
      <c r="C100" s="10" t="n">
        <v>1784</v>
      </c>
      <c r="D100" s="9" t="s">
        <v>13</v>
      </c>
      <c r="E100" s="10" t="n">
        <f aca="false">SUM(F100+G100)</f>
        <v>6</v>
      </c>
      <c r="F100" s="11" t="n">
        <f aca="false">SUM(H100,N100,P100,R100,T100,V100)</f>
        <v>0</v>
      </c>
      <c r="G100" s="10" t="n">
        <f aca="false">SUM(W100:AL100)+U100+S100+Q100+O100+M100+L100+K100+J100+I100</f>
        <v>6</v>
      </c>
      <c r="H100" s="12"/>
      <c r="I100" s="10"/>
      <c r="J100" s="10"/>
      <c r="K100" s="10"/>
      <c r="L100" s="10"/>
      <c r="M100" s="10"/>
      <c r="N100" s="12"/>
      <c r="O100" s="13"/>
      <c r="P100" s="12"/>
      <c r="Q100" s="13"/>
      <c r="R100" s="12"/>
      <c r="S100" s="13"/>
      <c r="T100" s="12"/>
      <c r="U100" s="13"/>
      <c r="V100" s="12"/>
      <c r="W100" s="13"/>
      <c r="X100" s="13"/>
      <c r="Y100" s="13"/>
      <c r="Z100" s="13"/>
      <c r="AA100" s="13" t="n">
        <v>2</v>
      </c>
      <c r="AB100" s="13"/>
      <c r="AC100" s="13" t="n">
        <v>1</v>
      </c>
      <c r="AD100" s="13" t="n">
        <v>1</v>
      </c>
      <c r="AE100" s="13" t="n">
        <v>2</v>
      </c>
      <c r="AF100" s="14"/>
      <c r="AG100" s="14"/>
      <c r="AH100" s="14"/>
      <c r="AI100" s="14"/>
      <c r="AJ100" s="14"/>
      <c r="AK100" s="14"/>
      <c r="AL100" s="14"/>
    </row>
    <row r="101" customFormat="false" ht="12.8" hidden="false" customHeight="false" outlineLevel="0" collapsed="false">
      <c r="A101" s="9" t="s">
        <v>176</v>
      </c>
      <c r="B101" s="9" t="s">
        <v>177</v>
      </c>
      <c r="C101" s="10" t="n">
        <v>1617</v>
      </c>
      <c r="D101" s="9" t="s">
        <v>13</v>
      </c>
      <c r="E101" s="10" t="n">
        <f aca="false">SUM(F101+G101)</f>
        <v>6</v>
      </c>
      <c r="F101" s="11" t="n">
        <f aca="false">SUM(H101,N101,P101,R101,T101,V101)</f>
        <v>0</v>
      </c>
      <c r="G101" s="10" t="n">
        <f aca="false">SUM(W101:AL101)+U101+S101+Q101+O101+M101+L101+K101+J101+I101</f>
        <v>6</v>
      </c>
      <c r="H101" s="12"/>
      <c r="I101" s="10"/>
      <c r="J101" s="10"/>
      <c r="K101" s="10"/>
      <c r="L101" s="10"/>
      <c r="M101" s="10"/>
      <c r="N101" s="12"/>
      <c r="O101" s="13"/>
      <c r="P101" s="12"/>
      <c r="Q101" s="13"/>
      <c r="R101" s="12"/>
      <c r="S101" s="13"/>
      <c r="T101" s="12"/>
      <c r="U101" s="13"/>
      <c r="V101" s="12"/>
      <c r="W101" s="13"/>
      <c r="X101" s="13"/>
      <c r="Y101" s="13" t="n">
        <v>1</v>
      </c>
      <c r="Z101" s="13" t="n">
        <v>3</v>
      </c>
      <c r="AA101" s="13" t="n">
        <v>1</v>
      </c>
      <c r="AB101" s="13"/>
      <c r="AC101" s="14"/>
      <c r="AD101" s="14"/>
      <c r="AE101" s="14"/>
      <c r="AF101" s="14"/>
      <c r="AG101" s="14"/>
      <c r="AH101" s="13" t="n">
        <v>1</v>
      </c>
      <c r="AI101" s="14"/>
      <c r="AJ101" s="14"/>
      <c r="AK101" s="14"/>
      <c r="AL101" s="14"/>
    </row>
    <row r="102" customFormat="false" ht="12.8" hidden="false" customHeight="false" outlineLevel="0" collapsed="false">
      <c r="A102" s="14" t="s">
        <v>178</v>
      </c>
      <c r="B102" s="14" t="s">
        <v>179</v>
      </c>
      <c r="C102" s="15"/>
      <c r="D102" s="14" t="s">
        <v>8</v>
      </c>
      <c r="E102" s="10" t="n">
        <f aca="false">SUM(F102+G102)</f>
        <v>6</v>
      </c>
      <c r="F102" s="11" t="n">
        <f aca="false">SUM(H102,N102,P102,R102,T102,V102)</f>
        <v>0</v>
      </c>
      <c r="G102" s="10" t="n">
        <f aca="false">SUM(W102:AL102)+U102+S102+Q102+O102+M102+L102+K102+J102+I102</f>
        <v>6</v>
      </c>
      <c r="H102" s="12"/>
      <c r="I102" s="10"/>
      <c r="J102" s="10"/>
      <c r="K102" s="10"/>
      <c r="L102" s="10"/>
      <c r="M102" s="10"/>
      <c r="N102" s="12"/>
      <c r="O102" s="13"/>
      <c r="P102" s="12"/>
      <c r="Q102" s="13"/>
      <c r="R102" s="12"/>
      <c r="S102" s="13"/>
      <c r="T102" s="12"/>
      <c r="U102" s="14"/>
      <c r="V102" s="16"/>
      <c r="W102" s="14"/>
      <c r="X102" s="14"/>
      <c r="Y102" s="14"/>
      <c r="Z102" s="14" t="n">
        <v>6</v>
      </c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</row>
    <row r="103" customFormat="false" ht="12.8" hidden="false" customHeight="false" outlineLevel="0" collapsed="false">
      <c r="A103" s="14" t="s">
        <v>180</v>
      </c>
      <c r="B103" s="14" t="s">
        <v>181</v>
      </c>
      <c r="C103" s="15"/>
      <c r="D103" s="14" t="s">
        <v>13</v>
      </c>
      <c r="E103" s="10" t="n">
        <f aca="false">SUM(F103+G103)</f>
        <v>6</v>
      </c>
      <c r="F103" s="11" t="n">
        <f aca="false">SUM(H103,N103,P103,R103,T103,V103)</f>
        <v>0</v>
      </c>
      <c r="G103" s="10" t="n">
        <f aca="false">SUM(W103:AL103)+U103+S103+Q103+O103+M103+L103+K103+J103+I103</f>
        <v>6</v>
      </c>
      <c r="H103" s="12"/>
      <c r="I103" s="10"/>
      <c r="J103" s="10"/>
      <c r="K103" s="10"/>
      <c r="L103" s="10"/>
      <c r="M103" s="10"/>
      <c r="N103" s="12"/>
      <c r="O103" s="13"/>
      <c r="P103" s="12"/>
      <c r="Q103" s="13"/>
      <c r="R103" s="12"/>
      <c r="S103" s="13"/>
      <c r="T103" s="12"/>
      <c r="U103" s="14" t="n">
        <v>1</v>
      </c>
      <c r="V103" s="16"/>
      <c r="W103" s="14" t="n">
        <v>1</v>
      </c>
      <c r="X103" s="14" t="n">
        <v>4</v>
      </c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</row>
    <row r="104" customFormat="false" ht="12.8" hidden="false" customHeight="false" outlineLevel="0" collapsed="false">
      <c r="A104" s="14" t="s">
        <v>121</v>
      </c>
      <c r="B104" s="14" t="s">
        <v>182</v>
      </c>
      <c r="C104" s="15"/>
      <c r="D104" s="14" t="s">
        <v>8</v>
      </c>
      <c r="E104" s="10" t="n">
        <f aca="false">SUM(F104+G104)</f>
        <v>6</v>
      </c>
      <c r="F104" s="11" t="n">
        <f aca="false">SUM(H104,N104,P104,R104,T104,V104)</f>
        <v>0</v>
      </c>
      <c r="G104" s="10" t="n">
        <f aca="false">SUM(W104:AL104)+U104+S104+Q104+O104+M104+L104+K104+J104+I104</f>
        <v>6</v>
      </c>
      <c r="H104" s="12"/>
      <c r="I104" s="10"/>
      <c r="J104" s="10"/>
      <c r="K104" s="10"/>
      <c r="L104" s="10"/>
      <c r="M104" s="10"/>
      <c r="N104" s="12"/>
      <c r="O104" s="13"/>
      <c r="P104" s="12"/>
      <c r="Q104" s="13"/>
      <c r="R104" s="12"/>
      <c r="S104" s="13"/>
      <c r="T104" s="12"/>
      <c r="U104" s="14"/>
      <c r="V104" s="16"/>
      <c r="W104" s="14"/>
      <c r="X104" s="14" t="n">
        <v>6</v>
      </c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</row>
    <row r="105" customFormat="false" ht="12.8" hidden="false" customHeight="false" outlineLevel="0" collapsed="false">
      <c r="A105" s="14" t="s">
        <v>121</v>
      </c>
      <c r="B105" s="14" t="s">
        <v>183</v>
      </c>
      <c r="C105" s="15"/>
      <c r="D105" s="14" t="s">
        <v>13</v>
      </c>
      <c r="E105" s="10" t="n">
        <f aca="false">SUM(F105+G105)</f>
        <v>6</v>
      </c>
      <c r="F105" s="11" t="n">
        <f aca="false">SUM(H105,N105,P105,R105,T105,V105)</f>
        <v>2</v>
      </c>
      <c r="G105" s="10" t="n">
        <f aca="false">SUM(W105:AL105)+U105+S105+Q105+O105+M105+L105+K105+J105+I105</f>
        <v>4</v>
      </c>
      <c r="H105" s="12"/>
      <c r="I105" s="10"/>
      <c r="J105" s="10"/>
      <c r="K105" s="10"/>
      <c r="L105" s="10"/>
      <c r="M105" s="10"/>
      <c r="N105" s="12"/>
      <c r="O105" s="13"/>
      <c r="P105" s="12" t="n">
        <v>1</v>
      </c>
      <c r="Q105" s="13"/>
      <c r="R105" s="12" t="n">
        <v>1</v>
      </c>
      <c r="S105" s="13"/>
      <c r="T105" s="12"/>
      <c r="U105" s="14"/>
      <c r="V105" s="16"/>
      <c r="W105" s="14"/>
      <c r="X105" s="14"/>
      <c r="Y105" s="14" t="n">
        <v>4</v>
      </c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</row>
    <row r="106" customFormat="false" ht="12.8" hidden="false" customHeight="false" outlineLevel="0" collapsed="false">
      <c r="A106" s="14" t="s">
        <v>35</v>
      </c>
      <c r="B106" s="14" t="s">
        <v>184</v>
      </c>
      <c r="C106" s="15"/>
      <c r="D106" s="14" t="s">
        <v>8</v>
      </c>
      <c r="E106" s="10" t="n">
        <f aca="false">SUM(F106+G106)</f>
        <v>6</v>
      </c>
      <c r="F106" s="11" t="n">
        <f aca="false">SUM(H106,N106,P106,R106,T106,V106)</f>
        <v>2</v>
      </c>
      <c r="G106" s="10" t="n">
        <f aca="false">SUM(W106:AL106)+U106+S106+Q106+O106+M106+L106+K106+J106+I106</f>
        <v>4</v>
      </c>
      <c r="H106" s="12"/>
      <c r="I106" s="10"/>
      <c r="J106" s="10"/>
      <c r="K106" s="10"/>
      <c r="L106" s="10"/>
      <c r="M106" s="10"/>
      <c r="N106" s="12"/>
      <c r="O106" s="13"/>
      <c r="P106" s="12"/>
      <c r="Q106" s="13"/>
      <c r="R106" s="12"/>
      <c r="S106" s="13"/>
      <c r="T106" s="12"/>
      <c r="U106" s="14"/>
      <c r="V106" s="16" t="n">
        <v>2</v>
      </c>
      <c r="W106" s="14" t="n">
        <v>4</v>
      </c>
    </row>
    <row r="107" customFormat="false" ht="12.8" hidden="false" customHeight="false" outlineLevel="0" collapsed="false">
      <c r="A107" s="14" t="s">
        <v>176</v>
      </c>
      <c r="B107" s="14" t="s">
        <v>185</v>
      </c>
      <c r="C107" s="15"/>
      <c r="D107" s="14" t="s">
        <v>90</v>
      </c>
      <c r="E107" s="10" t="n">
        <f aca="false">SUM(F107+G107)</f>
        <v>6</v>
      </c>
      <c r="F107" s="11" t="n">
        <f aca="false">SUM(H107,N107,P107,R107,T107,V107)</f>
        <v>6</v>
      </c>
      <c r="G107" s="10" t="n">
        <f aca="false">SUM(W107:AL107)+U107+S107+Q107+O107+M107+L107+K107+J107+I107</f>
        <v>0</v>
      </c>
      <c r="H107" s="12"/>
      <c r="I107" s="10"/>
      <c r="J107" s="10"/>
      <c r="K107" s="10"/>
      <c r="L107" s="10"/>
      <c r="M107" s="10"/>
      <c r="N107" s="12" t="n">
        <v>6</v>
      </c>
      <c r="O107" s="13"/>
      <c r="P107" s="12"/>
      <c r="Q107" s="13"/>
      <c r="R107" s="12"/>
      <c r="S107" s="13"/>
      <c r="T107" s="12"/>
      <c r="U107" s="14"/>
      <c r="V107" s="16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</row>
    <row r="108" customFormat="false" ht="12.8" hidden="false" customHeight="false" outlineLevel="0" collapsed="false">
      <c r="A108" s="14" t="s">
        <v>186</v>
      </c>
      <c r="B108" s="14" t="s">
        <v>50</v>
      </c>
      <c r="C108" s="15"/>
      <c r="D108" s="14"/>
      <c r="E108" s="10" t="n">
        <f aca="false">SUM(F108+G108)</f>
        <v>6</v>
      </c>
      <c r="F108" s="11" t="n">
        <f aca="false">SUM(H108,N108,P108,R108,T108,V108)</f>
        <v>6</v>
      </c>
      <c r="G108" s="10" t="n">
        <f aca="false">SUM(W108:AL108)+U108+S108+Q108+O108+M108+L108+K108+J108+I108</f>
        <v>0</v>
      </c>
      <c r="H108" s="16" t="n">
        <v>6</v>
      </c>
      <c r="I108" s="10"/>
      <c r="J108" s="10"/>
      <c r="K108" s="10"/>
      <c r="L108" s="10"/>
      <c r="M108" s="15"/>
      <c r="N108" s="16"/>
      <c r="O108" s="14"/>
      <c r="P108" s="16"/>
      <c r="Q108" s="14"/>
      <c r="R108" s="16"/>
      <c r="S108" s="14"/>
      <c r="T108" s="16"/>
      <c r="U108" s="14"/>
      <c r="V108" s="16"/>
    </row>
    <row r="109" customFormat="false" ht="12.8" hidden="false" customHeight="false" outlineLevel="0" collapsed="false">
      <c r="A109" s="9" t="s">
        <v>187</v>
      </c>
      <c r="B109" s="9" t="s">
        <v>188</v>
      </c>
      <c r="C109" s="10" t="n">
        <v>1741</v>
      </c>
      <c r="D109" s="9" t="s">
        <v>13</v>
      </c>
      <c r="E109" s="10" t="n">
        <f aca="false">SUM(F109+G109)</f>
        <v>5</v>
      </c>
      <c r="F109" s="11" t="n">
        <f aca="false">SUM(H109,N109,P109,R109,T109,V109)</f>
        <v>0</v>
      </c>
      <c r="G109" s="10" t="n">
        <f aca="false">SUM(W109:AL109)+U109+S109+Q109+O109+M109+L109+K109+J109+I109</f>
        <v>5</v>
      </c>
      <c r="H109" s="12"/>
      <c r="I109" s="10"/>
      <c r="J109" s="10"/>
      <c r="K109" s="10"/>
      <c r="L109" s="10"/>
      <c r="M109" s="10"/>
      <c r="N109" s="12"/>
      <c r="O109" s="13"/>
      <c r="P109" s="12"/>
      <c r="Q109" s="13"/>
      <c r="R109" s="12"/>
      <c r="S109" s="13"/>
      <c r="T109" s="12"/>
      <c r="U109" s="13"/>
      <c r="V109" s="12"/>
      <c r="W109" s="13"/>
      <c r="X109" s="13"/>
      <c r="Y109" s="13"/>
      <c r="Z109" s="13"/>
      <c r="AA109" s="13"/>
      <c r="AB109" s="13"/>
      <c r="AC109" s="14"/>
      <c r="AD109" s="14"/>
      <c r="AE109" s="14"/>
      <c r="AF109" s="13" t="n">
        <v>3</v>
      </c>
      <c r="AG109" s="13" t="n">
        <v>2</v>
      </c>
      <c r="AH109" s="14"/>
      <c r="AI109" s="14"/>
      <c r="AJ109" s="14"/>
      <c r="AK109" s="14"/>
      <c r="AL109" s="14"/>
    </row>
    <row r="110" customFormat="false" ht="12.8" hidden="false" customHeight="false" outlineLevel="0" collapsed="false">
      <c r="A110" s="9" t="s">
        <v>11</v>
      </c>
      <c r="B110" s="9" t="s">
        <v>189</v>
      </c>
      <c r="C110" s="10" t="n">
        <v>1511</v>
      </c>
      <c r="D110" s="9" t="s">
        <v>8</v>
      </c>
      <c r="E110" s="10" t="n">
        <f aca="false">SUM(F110+G110)</f>
        <v>5</v>
      </c>
      <c r="F110" s="11" t="n">
        <f aca="false">SUM(H110,N110,P110,R110,T110,V110)</f>
        <v>0</v>
      </c>
      <c r="G110" s="10" t="n">
        <f aca="false">SUM(W110:AL110)+U110+S110+Q110+O110+M110+L110+K110+J110+I110</f>
        <v>5</v>
      </c>
      <c r="H110" s="12"/>
      <c r="I110" s="10"/>
      <c r="J110" s="10"/>
      <c r="K110" s="10"/>
      <c r="L110" s="10"/>
      <c r="M110" s="10"/>
      <c r="N110" s="12"/>
      <c r="O110" s="13"/>
      <c r="P110" s="12"/>
      <c r="Q110" s="13"/>
      <c r="R110" s="12"/>
      <c r="S110" s="13"/>
      <c r="T110" s="12"/>
      <c r="U110" s="13"/>
      <c r="V110" s="12"/>
      <c r="W110" s="13"/>
      <c r="X110" s="13"/>
      <c r="Y110" s="13"/>
      <c r="Z110" s="13"/>
      <c r="AA110" s="13"/>
      <c r="AB110" s="13"/>
      <c r="AC110" s="14"/>
      <c r="AD110" s="14"/>
      <c r="AE110" s="14"/>
      <c r="AF110" s="14"/>
      <c r="AG110" s="14"/>
      <c r="AH110" s="14"/>
      <c r="AI110" s="13" t="n">
        <v>5</v>
      </c>
      <c r="AJ110" s="14"/>
      <c r="AK110" s="14"/>
      <c r="AL110" s="14"/>
    </row>
    <row r="111" customFormat="false" ht="12.8" hidden="false" customHeight="false" outlineLevel="0" collapsed="false">
      <c r="A111" s="9" t="s">
        <v>190</v>
      </c>
      <c r="B111" s="9" t="s">
        <v>191</v>
      </c>
      <c r="C111" s="10" t="n">
        <v>1917</v>
      </c>
      <c r="D111" s="9" t="s">
        <v>8</v>
      </c>
      <c r="E111" s="10" t="n">
        <f aca="false">SUM(F111+G111)</f>
        <v>5</v>
      </c>
      <c r="F111" s="11" t="n">
        <f aca="false">SUM(H111,N111,P111,R111,T111,V111)</f>
        <v>0</v>
      </c>
      <c r="G111" s="10" t="n">
        <f aca="false">SUM(W111:AL111)+U111+S111+Q111+O111+M111+L111+K111+J111+I111</f>
        <v>5</v>
      </c>
      <c r="H111" s="12"/>
      <c r="I111" s="10"/>
      <c r="J111" s="10"/>
      <c r="K111" s="10"/>
      <c r="L111" s="10"/>
      <c r="M111" s="10"/>
      <c r="N111" s="12"/>
      <c r="O111" s="13"/>
      <c r="P111" s="12"/>
      <c r="Q111" s="13"/>
      <c r="R111" s="12"/>
      <c r="S111" s="13"/>
      <c r="T111" s="12"/>
      <c r="U111" s="13"/>
      <c r="V111" s="12"/>
      <c r="W111" s="13"/>
      <c r="X111" s="13"/>
      <c r="Y111" s="13"/>
      <c r="Z111" s="13"/>
      <c r="AA111" s="13"/>
      <c r="AB111" s="13"/>
      <c r="AC111" s="14"/>
      <c r="AD111" s="14"/>
      <c r="AE111" s="13" t="n">
        <v>5</v>
      </c>
      <c r="AF111" s="14"/>
      <c r="AG111" s="14"/>
      <c r="AH111" s="14"/>
      <c r="AI111" s="14"/>
      <c r="AJ111" s="14"/>
      <c r="AK111" s="14"/>
      <c r="AL111" s="14"/>
    </row>
    <row r="112" customFormat="false" ht="12.8" hidden="false" customHeight="false" outlineLevel="0" collapsed="false">
      <c r="A112" s="9" t="s">
        <v>101</v>
      </c>
      <c r="B112" s="9" t="s">
        <v>31</v>
      </c>
      <c r="C112" s="10" t="n">
        <v>2217</v>
      </c>
      <c r="D112" s="9" t="s">
        <v>13</v>
      </c>
      <c r="E112" s="10" t="n">
        <f aca="false">SUM(F112+G112)</f>
        <v>5</v>
      </c>
      <c r="F112" s="11" t="n">
        <f aca="false">SUM(H112,N112,P112,R112,T112,V112)</f>
        <v>0</v>
      </c>
      <c r="G112" s="10" t="n">
        <f aca="false">SUM(W112:AL112)+U112+S112+Q112+O112+M112+L112+K112+J112+I112</f>
        <v>5</v>
      </c>
      <c r="H112" s="12"/>
      <c r="I112" s="10"/>
      <c r="J112" s="10"/>
      <c r="K112" s="10"/>
      <c r="L112" s="10"/>
      <c r="M112" s="10"/>
      <c r="N112" s="12"/>
      <c r="O112" s="13"/>
      <c r="P112" s="12"/>
      <c r="Q112" s="13"/>
      <c r="R112" s="12"/>
      <c r="S112" s="13"/>
      <c r="T112" s="12"/>
      <c r="U112" s="13"/>
      <c r="V112" s="12"/>
      <c r="W112" s="13"/>
      <c r="X112" s="13"/>
      <c r="Y112" s="13"/>
      <c r="Z112" s="13"/>
      <c r="AA112" s="13"/>
      <c r="AB112" s="13"/>
      <c r="AC112" s="13" t="n">
        <v>5</v>
      </c>
      <c r="AD112" s="14"/>
      <c r="AE112" s="14"/>
      <c r="AF112" s="14"/>
      <c r="AG112" s="14"/>
      <c r="AH112" s="14"/>
      <c r="AI112" s="14"/>
      <c r="AJ112" s="14"/>
      <c r="AK112" s="14"/>
      <c r="AL112" s="14"/>
    </row>
    <row r="113" customFormat="false" ht="12.8" hidden="false" customHeight="false" outlineLevel="0" collapsed="false">
      <c r="A113" s="9" t="s">
        <v>24</v>
      </c>
      <c r="B113" s="9" t="s">
        <v>192</v>
      </c>
      <c r="C113" s="10" t="n">
        <v>1674</v>
      </c>
      <c r="D113" s="9" t="s">
        <v>8</v>
      </c>
      <c r="E113" s="10" t="n">
        <f aca="false">SUM(F113+G113)</f>
        <v>5</v>
      </c>
      <c r="F113" s="11" t="n">
        <f aca="false">SUM(H113,N113,P113,R113,T113,V113)</f>
        <v>0</v>
      </c>
      <c r="G113" s="10" t="n">
        <f aca="false">SUM(W113:AL113)+U113+S113+Q113+O113+M113+L113+K113+J113+I113</f>
        <v>5</v>
      </c>
      <c r="H113" s="12"/>
      <c r="I113" s="10"/>
      <c r="J113" s="10"/>
      <c r="K113" s="10"/>
      <c r="L113" s="10"/>
      <c r="M113" s="10"/>
      <c r="N113" s="12"/>
      <c r="O113" s="13"/>
      <c r="P113" s="12"/>
      <c r="Q113" s="13"/>
      <c r="R113" s="12"/>
      <c r="S113" s="13"/>
      <c r="T113" s="12"/>
      <c r="U113" s="13"/>
      <c r="V113" s="12"/>
      <c r="W113" s="13"/>
      <c r="X113" s="13"/>
      <c r="Y113" s="13"/>
      <c r="Z113" s="13"/>
      <c r="AA113" s="13"/>
      <c r="AB113" s="13"/>
      <c r="AC113" s="14"/>
      <c r="AD113" s="14"/>
      <c r="AE113" s="14"/>
      <c r="AF113" s="14"/>
      <c r="AG113" s="13" t="n">
        <v>5</v>
      </c>
      <c r="AH113" s="14"/>
      <c r="AI113" s="14"/>
      <c r="AJ113" s="14"/>
      <c r="AK113" s="14"/>
      <c r="AL113" s="14"/>
    </row>
    <row r="114" customFormat="false" ht="12.8" hidden="false" customHeight="false" outlineLevel="0" collapsed="false">
      <c r="A114" s="9" t="s">
        <v>30</v>
      </c>
      <c r="B114" s="9" t="s">
        <v>193</v>
      </c>
      <c r="C114" s="10" t="n">
        <v>2110</v>
      </c>
      <c r="D114" s="9" t="s">
        <v>13</v>
      </c>
      <c r="E114" s="10" t="n">
        <f aca="false">SUM(F114+G114)</f>
        <v>5</v>
      </c>
      <c r="F114" s="11" t="n">
        <f aca="false">SUM(H114,N114,P114,R114,T114,V114)</f>
        <v>0</v>
      </c>
      <c r="G114" s="10" t="n">
        <f aca="false">SUM(W114:AL114)+U114+S114+Q114+O114+M114+L114+K114+J114+I114</f>
        <v>5</v>
      </c>
      <c r="H114" s="12"/>
      <c r="I114" s="10"/>
      <c r="J114" s="10"/>
      <c r="K114" s="10"/>
      <c r="L114" s="10"/>
      <c r="M114" s="10"/>
      <c r="N114" s="12"/>
      <c r="O114" s="13"/>
      <c r="P114" s="12"/>
      <c r="Q114" s="13"/>
      <c r="R114" s="12"/>
      <c r="S114" s="13"/>
      <c r="T114" s="12"/>
      <c r="U114" s="13"/>
      <c r="V114" s="12"/>
      <c r="W114" s="13"/>
      <c r="X114" s="13"/>
      <c r="Y114" s="13"/>
      <c r="Z114" s="13"/>
      <c r="AA114" s="13"/>
      <c r="AB114" s="13"/>
      <c r="AC114" s="14"/>
      <c r="AD114" s="13" t="n">
        <v>5</v>
      </c>
      <c r="AE114" s="14"/>
      <c r="AF114" s="14"/>
      <c r="AG114" s="14"/>
      <c r="AH114" s="14"/>
      <c r="AI114" s="14"/>
      <c r="AJ114" s="14"/>
      <c r="AK114" s="14"/>
      <c r="AL114" s="14"/>
    </row>
    <row r="115" customFormat="false" ht="12.8" hidden="false" customHeight="false" outlineLevel="0" collapsed="false">
      <c r="A115" s="9" t="s">
        <v>141</v>
      </c>
      <c r="B115" s="9" t="s">
        <v>194</v>
      </c>
      <c r="C115" s="10" t="n">
        <v>1430</v>
      </c>
      <c r="D115" s="9" t="s">
        <v>13</v>
      </c>
      <c r="E115" s="10" t="n">
        <f aca="false">SUM(F115+G115)</f>
        <v>5</v>
      </c>
      <c r="F115" s="11" t="n">
        <f aca="false">SUM(H115,N115,P115,R115,T115,V115)</f>
        <v>0</v>
      </c>
      <c r="G115" s="10" t="n">
        <f aca="false">SUM(W115:AL115)+U115+S115+Q115+O115+M115+L115+K115+J115+I115</f>
        <v>5</v>
      </c>
      <c r="H115" s="12"/>
      <c r="I115" s="10"/>
      <c r="J115" s="10"/>
      <c r="K115" s="10"/>
      <c r="L115" s="10"/>
      <c r="M115" s="10"/>
      <c r="N115" s="12"/>
      <c r="O115" s="13"/>
      <c r="P115" s="12"/>
      <c r="Q115" s="13"/>
      <c r="R115" s="12"/>
      <c r="S115" s="13"/>
      <c r="T115" s="12"/>
      <c r="U115" s="13"/>
      <c r="V115" s="12"/>
      <c r="W115" s="13"/>
      <c r="X115" s="13"/>
      <c r="Y115" s="13"/>
      <c r="Z115" s="13"/>
      <c r="AA115" s="13"/>
      <c r="AB115" s="13"/>
      <c r="AC115" s="14"/>
      <c r="AD115" s="14"/>
      <c r="AE115" s="14"/>
      <c r="AF115" s="14"/>
      <c r="AG115" s="13" t="n">
        <v>1</v>
      </c>
      <c r="AH115" s="13" t="n">
        <v>2</v>
      </c>
      <c r="AI115" s="13" t="n">
        <v>2</v>
      </c>
      <c r="AJ115" s="14"/>
      <c r="AK115" s="14"/>
      <c r="AL115" s="14"/>
    </row>
    <row r="116" customFormat="false" ht="12.8" hidden="false" customHeight="false" outlineLevel="0" collapsed="false">
      <c r="A116" s="9" t="s">
        <v>195</v>
      </c>
      <c r="B116" s="9" t="s">
        <v>196</v>
      </c>
      <c r="C116" s="10" t="n">
        <v>2063</v>
      </c>
      <c r="D116" s="9" t="s">
        <v>8</v>
      </c>
      <c r="E116" s="10" t="n">
        <f aca="false">SUM(F116+G116)</f>
        <v>5</v>
      </c>
      <c r="F116" s="11" t="n">
        <f aca="false">SUM(H116,N116,P116,R116,T116,V116)</f>
        <v>0</v>
      </c>
      <c r="G116" s="10" t="n">
        <f aca="false">SUM(W116:AL116)+U116+S116+Q116+O116+M116+L116+K116+J116+I116</f>
        <v>5</v>
      </c>
      <c r="H116" s="12"/>
      <c r="I116" s="10"/>
      <c r="J116" s="10"/>
      <c r="K116" s="10"/>
      <c r="L116" s="10"/>
      <c r="M116" s="10"/>
      <c r="N116" s="12"/>
      <c r="O116" s="13"/>
      <c r="P116" s="12"/>
      <c r="Q116" s="13"/>
      <c r="R116" s="12"/>
      <c r="S116" s="13"/>
      <c r="T116" s="12"/>
      <c r="U116" s="13"/>
      <c r="V116" s="12"/>
      <c r="W116" s="13"/>
      <c r="X116" s="13"/>
      <c r="Y116" s="13"/>
      <c r="Z116" s="13"/>
      <c r="AA116" s="13"/>
      <c r="AB116" s="13" t="n">
        <v>1</v>
      </c>
      <c r="AC116" s="13" t="n">
        <v>2</v>
      </c>
      <c r="AD116" s="13" t="n">
        <v>2</v>
      </c>
      <c r="AE116" s="14"/>
      <c r="AF116" s="14"/>
      <c r="AG116" s="14"/>
      <c r="AH116" s="14"/>
      <c r="AI116" s="14"/>
      <c r="AJ116" s="14"/>
      <c r="AK116" s="14"/>
      <c r="AL116" s="14"/>
    </row>
    <row r="117" customFormat="false" ht="12.8" hidden="false" customHeight="false" outlineLevel="0" collapsed="false">
      <c r="A117" s="14" t="s">
        <v>197</v>
      </c>
      <c r="B117" s="14" t="s">
        <v>198</v>
      </c>
      <c r="C117" s="15"/>
      <c r="D117" s="14" t="s">
        <v>8</v>
      </c>
      <c r="E117" s="10" t="n">
        <f aca="false">SUM(F117+G117)</f>
        <v>5</v>
      </c>
      <c r="F117" s="11" t="n">
        <f aca="false">SUM(H117,N117,P117,R117,T117,V117)</f>
        <v>0</v>
      </c>
      <c r="G117" s="10" t="n">
        <f aca="false">SUM(W117:AL117)+U117+S117+Q117+O117+M117+L117+K117+J117+I117</f>
        <v>5</v>
      </c>
      <c r="H117" s="16"/>
      <c r="I117" s="10"/>
      <c r="J117" s="10"/>
      <c r="K117" s="10"/>
      <c r="L117" s="10" t="n">
        <v>2</v>
      </c>
      <c r="M117" s="15" t="n">
        <v>3</v>
      </c>
      <c r="N117" s="16"/>
      <c r="O117" s="14"/>
      <c r="P117" s="16"/>
      <c r="Q117" s="14"/>
      <c r="R117" s="16"/>
      <c r="S117" s="14"/>
      <c r="T117" s="16"/>
      <c r="U117" s="14"/>
      <c r="V117" s="16"/>
    </row>
    <row r="118" customFormat="false" ht="12.8" hidden="false" customHeight="false" outlineLevel="0" collapsed="false">
      <c r="A118" s="14" t="s">
        <v>199</v>
      </c>
      <c r="B118" s="14" t="s">
        <v>200</v>
      </c>
      <c r="C118" s="15"/>
      <c r="D118" s="14" t="s">
        <v>8</v>
      </c>
      <c r="E118" s="10" t="n">
        <f aca="false">SUM(F118+G118)</f>
        <v>5</v>
      </c>
      <c r="F118" s="11" t="n">
        <f aca="false">SUM(H118,N118,P118,R118,T118,V118)</f>
        <v>0</v>
      </c>
      <c r="G118" s="10" t="n">
        <f aca="false">SUM(W118:AL118)+U118+S118+Q118+O118+M118+L118+K118+J118+I118</f>
        <v>5</v>
      </c>
      <c r="H118" s="12"/>
      <c r="I118" s="10"/>
      <c r="J118" s="10"/>
      <c r="K118" s="10"/>
      <c r="L118" s="10"/>
      <c r="M118" s="10"/>
      <c r="N118" s="12"/>
      <c r="O118" s="13"/>
      <c r="P118" s="12"/>
      <c r="Q118" s="13"/>
      <c r="R118" s="12"/>
      <c r="S118" s="13"/>
      <c r="T118" s="12"/>
      <c r="U118" s="14"/>
      <c r="V118" s="16"/>
      <c r="W118" s="14"/>
      <c r="X118" s="14"/>
      <c r="Y118" s="14"/>
      <c r="Z118" s="14" t="n">
        <v>5</v>
      </c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</row>
    <row r="119" customFormat="false" ht="12.8" hidden="false" customHeight="false" outlineLevel="0" collapsed="false">
      <c r="A119" s="14" t="s">
        <v>201</v>
      </c>
      <c r="B119" s="14" t="s">
        <v>202</v>
      </c>
      <c r="C119" s="15"/>
      <c r="D119" s="14" t="s">
        <v>90</v>
      </c>
      <c r="E119" s="10" t="n">
        <f aca="false">SUM(F119+G119)</f>
        <v>5</v>
      </c>
      <c r="F119" s="11" t="n">
        <f aca="false">SUM(H119,N119,P119,R119,T119,V119)</f>
        <v>0</v>
      </c>
      <c r="G119" s="10" t="n">
        <f aca="false">SUM(W119:AL119)+U119+S119+Q119+O119+M119+L119+K119+J119+I119</f>
        <v>5</v>
      </c>
      <c r="H119" s="12"/>
      <c r="I119" s="10"/>
      <c r="J119" s="10"/>
      <c r="K119" s="10"/>
      <c r="L119" s="10"/>
      <c r="M119" s="10"/>
      <c r="N119" s="12"/>
      <c r="O119" s="13"/>
      <c r="P119" s="12"/>
      <c r="Q119" s="13"/>
      <c r="R119" s="12"/>
      <c r="S119" s="14" t="n">
        <v>5</v>
      </c>
      <c r="T119" s="16"/>
      <c r="U119" s="14"/>
      <c r="V119" s="16"/>
    </row>
    <row r="120" customFormat="false" ht="12.8" hidden="false" customHeight="false" outlineLevel="0" collapsed="false">
      <c r="A120" s="14" t="s">
        <v>96</v>
      </c>
      <c r="B120" s="14" t="s">
        <v>203</v>
      </c>
      <c r="C120" s="15"/>
      <c r="D120" s="14" t="s">
        <v>8</v>
      </c>
      <c r="E120" s="10" t="n">
        <f aca="false">SUM(F120+G120)</f>
        <v>5</v>
      </c>
      <c r="F120" s="11" t="n">
        <f aca="false">SUM(H120,N120,P120,R120,T120,V120)</f>
        <v>3</v>
      </c>
      <c r="G120" s="10" t="n">
        <f aca="false">SUM(W120:AL120)+U120+S120+Q120+O120+M120+L120+K120+J120+I120</f>
        <v>2</v>
      </c>
      <c r="H120" s="12"/>
      <c r="I120" s="10"/>
      <c r="J120" s="10"/>
      <c r="K120" s="10"/>
      <c r="L120" s="10"/>
      <c r="M120" s="10"/>
      <c r="N120" s="12"/>
      <c r="O120" s="13"/>
      <c r="P120" s="12"/>
      <c r="Q120" s="13"/>
      <c r="R120" s="12"/>
      <c r="S120" s="13"/>
      <c r="T120" s="12" t="n">
        <v>3</v>
      </c>
      <c r="U120" s="14"/>
      <c r="V120" s="16"/>
      <c r="W120" s="14"/>
      <c r="X120" s="14" t="n">
        <v>2</v>
      </c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</row>
    <row r="121" customFormat="false" ht="12.8" hidden="false" customHeight="false" outlineLevel="0" collapsed="false">
      <c r="A121" s="9" t="s">
        <v>14</v>
      </c>
      <c r="B121" s="9" t="s">
        <v>204</v>
      </c>
      <c r="C121" s="10"/>
      <c r="D121" s="9" t="s">
        <v>8</v>
      </c>
      <c r="E121" s="10" t="n">
        <f aca="false">SUM(F121+G121)</f>
        <v>5</v>
      </c>
      <c r="F121" s="11" t="n">
        <f aca="false">SUM(H121,N121,P121,R121,T121,V121)</f>
        <v>4</v>
      </c>
      <c r="G121" s="10" t="n">
        <f aca="false">SUM(W121:AL121)+U121+S121+Q121+O121+M121+L121+K121+J121+I121</f>
        <v>1</v>
      </c>
      <c r="H121" s="12"/>
      <c r="I121" s="10"/>
      <c r="J121" s="10"/>
      <c r="K121" s="10"/>
      <c r="L121" s="10"/>
      <c r="M121" s="10" t="n">
        <v>1</v>
      </c>
      <c r="N121" s="12" t="n">
        <v>4</v>
      </c>
      <c r="O121" s="13"/>
      <c r="P121" s="12"/>
      <c r="Q121" s="13"/>
      <c r="R121" s="12"/>
      <c r="S121" s="13"/>
      <c r="T121" s="12"/>
      <c r="U121" s="13"/>
      <c r="V121" s="12"/>
      <c r="W121" s="13"/>
      <c r="X121" s="13"/>
      <c r="Y121" s="13"/>
      <c r="Z121" s="13"/>
      <c r="AA121" s="13"/>
      <c r="AB121" s="13"/>
      <c r="AC121" s="14"/>
      <c r="AD121" s="14"/>
      <c r="AE121" s="14"/>
      <c r="AF121" s="14"/>
      <c r="AG121" s="14"/>
      <c r="AH121" s="14"/>
      <c r="AI121" s="14"/>
      <c r="AJ121" s="13"/>
      <c r="AK121" s="14"/>
      <c r="AL121" s="14"/>
    </row>
    <row r="122" customFormat="false" ht="12.8" hidden="false" customHeight="false" outlineLevel="0" collapsed="false">
      <c r="A122" s="14" t="s">
        <v>24</v>
      </c>
      <c r="B122" s="14" t="s">
        <v>205</v>
      </c>
      <c r="C122" s="15"/>
      <c r="D122" s="14" t="s">
        <v>13</v>
      </c>
      <c r="E122" s="10" t="n">
        <f aca="false">SUM(F122+G122)</f>
        <v>4</v>
      </c>
      <c r="F122" s="11" t="n">
        <f aca="false">SUM(H122,N122,P122,R122,T122,V122)</f>
        <v>0</v>
      </c>
      <c r="G122" s="10" t="n">
        <f aca="false">SUM(W122:AL122)+U122+S122+Q122+O122+M122+L122+K122+J122+I122</f>
        <v>4</v>
      </c>
      <c r="H122" s="16"/>
      <c r="I122" s="10"/>
      <c r="J122" s="10" t="n">
        <v>1</v>
      </c>
      <c r="K122" s="10" t="n">
        <v>2</v>
      </c>
      <c r="L122" s="10"/>
      <c r="M122" s="15" t="n">
        <v>1</v>
      </c>
      <c r="N122" s="16"/>
      <c r="O122" s="14"/>
      <c r="P122" s="16"/>
      <c r="Q122" s="14"/>
      <c r="R122" s="16"/>
      <c r="S122" s="14"/>
      <c r="T122" s="16"/>
      <c r="U122" s="14"/>
      <c r="V122" s="16"/>
    </row>
    <row r="123" customFormat="false" ht="12.8" hidden="false" customHeight="false" outlineLevel="0" collapsed="false">
      <c r="A123" s="9" t="s">
        <v>206</v>
      </c>
      <c r="B123" s="9" t="s">
        <v>207</v>
      </c>
      <c r="C123" s="10" t="n">
        <v>2085</v>
      </c>
      <c r="D123" s="9" t="s">
        <v>13</v>
      </c>
      <c r="E123" s="10" t="n">
        <f aca="false">SUM(F123+G123)</f>
        <v>4</v>
      </c>
      <c r="F123" s="11" t="n">
        <f aca="false">SUM(H123,N123,P123,R123,T123,V123)</f>
        <v>0</v>
      </c>
      <c r="G123" s="10" t="n">
        <f aca="false">SUM(W123:AL123)+U123+S123+Q123+O123+M123+L123+K123+J123+I123</f>
        <v>4</v>
      </c>
      <c r="H123" s="12"/>
      <c r="I123" s="10"/>
      <c r="J123" s="10"/>
      <c r="K123" s="10"/>
      <c r="L123" s="10"/>
      <c r="M123" s="10"/>
      <c r="N123" s="12"/>
      <c r="O123" s="13"/>
      <c r="P123" s="12"/>
      <c r="Q123" s="13"/>
      <c r="R123" s="12"/>
      <c r="S123" s="13"/>
      <c r="T123" s="12"/>
      <c r="U123" s="13"/>
      <c r="V123" s="12"/>
      <c r="W123" s="13"/>
      <c r="X123" s="13"/>
      <c r="Y123" s="13"/>
      <c r="Z123" s="13"/>
      <c r="AA123" s="13"/>
      <c r="AB123" s="13"/>
      <c r="AC123" s="14"/>
      <c r="AD123" s="13" t="n">
        <v>4</v>
      </c>
      <c r="AE123" s="14"/>
      <c r="AF123" s="14"/>
      <c r="AG123" s="14"/>
      <c r="AH123" s="14"/>
      <c r="AI123" s="14"/>
      <c r="AJ123" s="14"/>
      <c r="AK123" s="14"/>
      <c r="AL123" s="14"/>
    </row>
    <row r="124" customFormat="false" ht="12.8" hidden="false" customHeight="false" outlineLevel="0" collapsed="false">
      <c r="A124" s="9" t="s">
        <v>208</v>
      </c>
      <c r="B124" s="9" t="s">
        <v>136</v>
      </c>
      <c r="C124" s="10" t="n">
        <v>1636</v>
      </c>
      <c r="D124" s="9" t="s">
        <v>8</v>
      </c>
      <c r="E124" s="10" t="n">
        <f aca="false">SUM(F124+G124)</f>
        <v>4</v>
      </c>
      <c r="F124" s="11" t="n">
        <f aca="false">SUM(H124,N124,P124,R124,T124,V124)</f>
        <v>0</v>
      </c>
      <c r="G124" s="10" t="n">
        <f aca="false">SUM(W124:AL124)+U124+S124+Q124+O124+M124+L124+K124+J124+I124</f>
        <v>4</v>
      </c>
      <c r="H124" s="12"/>
      <c r="I124" s="10"/>
      <c r="J124" s="10"/>
      <c r="K124" s="10"/>
      <c r="L124" s="10"/>
      <c r="M124" s="10"/>
      <c r="N124" s="12"/>
      <c r="O124" s="13"/>
      <c r="P124" s="12"/>
      <c r="Q124" s="13"/>
      <c r="R124" s="12"/>
      <c r="S124" s="13"/>
      <c r="T124" s="12"/>
      <c r="U124" s="13"/>
      <c r="V124" s="12"/>
      <c r="W124" s="13"/>
      <c r="X124" s="13"/>
      <c r="Y124" s="13"/>
      <c r="Z124" s="13"/>
      <c r="AA124" s="13"/>
      <c r="AB124" s="13"/>
      <c r="AC124" s="14"/>
      <c r="AD124" s="14"/>
      <c r="AE124" s="14"/>
      <c r="AF124" s="14"/>
      <c r="AG124" s="13" t="n">
        <v>4</v>
      </c>
      <c r="AH124" s="14"/>
      <c r="AI124" s="14"/>
      <c r="AJ124" s="14"/>
      <c r="AK124" s="14"/>
      <c r="AL124" s="14"/>
    </row>
    <row r="125" customFormat="false" ht="12.8" hidden="false" customHeight="false" outlineLevel="0" collapsed="false">
      <c r="A125" s="9" t="s">
        <v>209</v>
      </c>
      <c r="B125" s="9" t="s">
        <v>210</v>
      </c>
      <c r="C125" s="10" t="n">
        <v>1387</v>
      </c>
      <c r="D125" s="9" t="s">
        <v>13</v>
      </c>
      <c r="E125" s="10" t="n">
        <f aca="false">SUM(F125+G125)</f>
        <v>4</v>
      </c>
      <c r="F125" s="11" t="n">
        <f aca="false">SUM(H125,N125,P125,R125,T125,V125)</f>
        <v>0</v>
      </c>
      <c r="G125" s="10" t="n">
        <f aca="false">SUM(W125:AL125)+U125+S125+Q125+O125+M125+L125+K125+J125+I125</f>
        <v>4</v>
      </c>
      <c r="H125" s="12"/>
      <c r="I125" s="10"/>
      <c r="J125" s="10"/>
      <c r="K125" s="10"/>
      <c r="L125" s="10"/>
      <c r="M125" s="10"/>
      <c r="N125" s="12"/>
      <c r="O125" s="13"/>
      <c r="P125" s="12"/>
      <c r="Q125" s="13"/>
      <c r="R125" s="12"/>
      <c r="S125" s="13"/>
      <c r="T125" s="12"/>
      <c r="U125" s="13"/>
      <c r="V125" s="12"/>
      <c r="W125" s="13"/>
      <c r="X125" s="13"/>
      <c r="Y125" s="13"/>
      <c r="Z125" s="13"/>
      <c r="AA125" s="13"/>
      <c r="AB125" s="13"/>
      <c r="AC125" s="14"/>
      <c r="AD125" s="14"/>
      <c r="AE125" s="14"/>
      <c r="AF125" s="14"/>
      <c r="AG125" s="14"/>
      <c r="AH125" s="14"/>
      <c r="AI125" s="14"/>
      <c r="AJ125" s="13" t="n">
        <v>4</v>
      </c>
      <c r="AK125" s="14"/>
      <c r="AL125" s="14"/>
    </row>
    <row r="126" customFormat="false" ht="12.8" hidden="false" customHeight="false" outlineLevel="0" collapsed="false">
      <c r="A126" s="9" t="s">
        <v>65</v>
      </c>
      <c r="B126" s="9" t="s">
        <v>211</v>
      </c>
      <c r="C126" s="10" t="n">
        <v>1340</v>
      </c>
      <c r="D126" s="9" t="s">
        <v>8</v>
      </c>
      <c r="E126" s="10" t="n">
        <f aca="false">SUM(F126+G126)</f>
        <v>4</v>
      </c>
      <c r="F126" s="11" t="n">
        <f aca="false">SUM(H126,N126,P126,R126,T126,V126)</f>
        <v>0</v>
      </c>
      <c r="G126" s="10" t="n">
        <f aca="false">SUM(W126:AL126)+U126+S126+Q126+O126+M126+L126+K126+J126+I126</f>
        <v>4</v>
      </c>
      <c r="H126" s="12"/>
      <c r="I126" s="10"/>
      <c r="J126" s="10"/>
      <c r="K126" s="10"/>
      <c r="L126" s="10"/>
      <c r="M126" s="10"/>
      <c r="N126" s="12"/>
      <c r="O126" s="13"/>
      <c r="P126" s="12"/>
      <c r="Q126" s="13"/>
      <c r="R126" s="12"/>
      <c r="S126" s="13"/>
      <c r="T126" s="12"/>
      <c r="U126" s="13"/>
      <c r="V126" s="12"/>
      <c r="W126" s="13"/>
      <c r="X126" s="13"/>
      <c r="Y126" s="13"/>
      <c r="Z126" s="13"/>
      <c r="AA126" s="13"/>
      <c r="AB126" s="13"/>
      <c r="AC126" s="14"/>
      <c r="AD126" s="14"/>
      <c r="AE126" s="14"/>
      <c r="AF126" s="14"/>
      <c r="AG126" s="14"/>
      <c r="AH126" s="14"/>
      <c r="AI126" s="14"/>
      <c r="AJ126" s="14"/>
      <c r="AK126" s="13" t="n">
        <v>4</v>
      </c>
      <c r="AL126" s="14"/>
    </row>
    <row r="127" customFormat="false" ht="12.8" hidden="false" customHeight="false" outlineLevel="0" collapsed="false">
      <c r="A127" s="14" t="s">
        <v>212</v>
      </c>
      <c r="B127" s="14" t="s">
        <v>213</v>
      </c>
      <c r="C127" s="15"/>
      <c r="D127" s="14" t="s">
        <v>13</v>
      </c>
      <c r="E127" s="10" t="n">
        <f aca="false">SUM(F127+G127)</f>
        <v>4</v>
      </c>
      <c r="F127" s="11" t="n">
        <f aca="false">SUM(H127,N127,P127,R127,T127,V127)</f>
        <v>0</v>
      </c>
      <c r="G127" s="10" t="n">
        <f aca="false">SUM(W127:AL127)+U127+S127+Q127+O127+M127+L127+K127+J127+I127</f>
        <v>4</v>
      </c>
      <c r="H127" s="12"/>
      <c r="I127" s="10"/>
      <c r="J127" s="10"/>
      <c r="K127" s="10"/>
      <c r="L127" s="10"/>
      <c r="M127" s="10"/>
      <c r="N127" s="12"/>
      <c r="O127" s="13"/>
      <c r="P127" s="12"/>
      <c r="Q127" s="13"/>
      <c r="R127" s="12"/>
      <c r="S127" s="13"/>
      <c r="T127" s="12"/>
      <c r="U127" s="14"/>
      <c r="V127" s="16"/>
      <c r="W127" s="14"/>
      <c r="X127" s="14"/>
      <c r="Y127" s="14"/>
      <c r="Z127" s="14"/>
      <c r="AA127" s="14" t="n">
        <v>4</v>
      </c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</row>
    <row r="128" customFormat="false" ht="12.8" hidden="false" customHeight="false" outlineLevel="0" collapsed="false">
      <c r="A128" s="14" t="s">
        <v>214</v>
      </c>
      <c r="B128" s="14" t="s">
        <v>215</v>
      </c>
      <c r="C128" s="15"/>
      <c r="D128" s="14" t="s">
        <v>8</v>
      </c>
      <c r="E128" s="10" t="n">
        <f aca="false">SUM(F128+G128)</f>
        <v>4</v>
      </c>
      <c r="F128" s="11" t="n">
        <f aca="false">SUM(H128,N128,P128,R128,T128,V128)</f>
        <v>0</v>
      </c>
      <c r="G128" s="10" t="n">
        <f aca="false">SUM(W128:AL128)+U128+S128+Q128+O128+M128+L128+K128+J128+I128</f>
        <v>4</v>
      </c>
      <c r="H128" s="12"/>
      <c r="I128" s="10"/>
      <c r="J128" s="10"/>
      <c r="K128" s="10"/>
      <c r="L128" s="10"/>
      <c r="M128" s="10"/>
      <c r="N128" s="12"/>
      <c r="O128" s="13"/>
      <c r="P128" s="12"/>
      <c r="Q128" s="13"/>
      <c r="R128" s="12"/>
      <c r="S128" s="13"/>
      <c r="T128" s="12"/>
      <c r="U128" s="14"/>
      <c r="V128" s="16"/>
      <c r="W128" s="14"/>
      <c r="X128" s="14"/>
      <c r="Y128" s="14"/>
      <c r="Z128" s="14" t="n">
        <v>4</v>
      </c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</row>
    <row r="129" customFormat="false" ht="12.8" hidden="false" customHeight="false" outlineLevel="0" collapsed="false">
      <c r="A129" s="14" t="s">
        <v>91</v>
      </c>
      <c r="B129" s="14" t="s">
        <v>216</v>
      </c>
      <c r="C129" s="15"/>
      <c r="D129" s="14" t="s">
        <v>13</v>
      </c>
      <c r="E129" s="10" t="n">
        <f aca="false">SUM(F129+G129)</f>
        <v>4</v>
      </c>
      <c r="F129" s="11" t="n">
        <f aca="false">SUM(H129,N129,P129,R129,T129,V129)</f>
        <v>0</v>
      </c>
      <c r="G129" s="10" t="n">
        <f aca="false">SUM(W129:AL129)+U129+S129+Q129+O129+M129+L129+K129+J129+I129</f>
        <v>4</v>
      </c>
      <c r="H129" s="12"/>
      <c r="I129" s="10"/>
      <c r="J129" s="10"/>
      <c r="K129" s="10"/>
      <c r="L129" s="10"/>
      <c r="M129" s="10"/>
      <c r="N129" s="12"/>
      <c r="O129" s="13"/>
      <c r="P129" s="12"/>
      <c r="Q129" s="13"/>
      <c r="R129" s="12"/>
      <c r="S129" s="13"/>
      <c r="T129" s="12"/>
      <c r="U129" s="14" t="n">
        <v>1</v>
      </c>
      <c r="V129" s="16"/>
      <c r="W129" s="14" t="n">
        <v>2</v>
      </c>
      <c r="X129" s="14" t="n">
        <v>1</v>
      </c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</row>
    <row r="130" customFormat="false" ht="12.8" hidden="false" customHeight="false" outlineLevel="0" collapsed="false">
      <c r="A130" s="14" t="s">
        <v>217</v>
      </c>
      <c r="B130" s="14" t="s">
        <v>218</v>
      </c>
      <c r="C130" s="15"/>
      <c r="D130" s="14" t="s">
        <v>8</v>
      </c>
      <c r="E130" s="10" t="n">
        <f aca="false">SUM(F130+G130)</f>
        <v>4</v>
      </c>
      <c r="F130" s="11" t="n">
        <f aca="false">SUM(H130,N130,P130,R130,T130,V130)</f>
        <v>0</v>
      </c>
      <c r="G130" s="10" t="n">
        <f aca="false">SUM(W130:AL130)+U130+S130+Q130+O130+M130+L130+K130+J130+I130</f>
        <v>4</v>
      </c>
      <c r="H130" s="12"/>
      <c r="I130" s="10"/>
      <c r="J130" s="10"/>
      <c r="K130" s="10"/>
      <c r="L130" s="10"/>
      <c r="M130" s="10"/>
      <c r="N130" s="12"/>
      <c r="O130" s="13"/>
      <c r="P130" s="12"/>
      <c r="Q130" s="13"/>
      <c r="R130" s="12"/>
      <c r="S130" s="14" t="n">
        <v>4</v>
      </c>
      <c r="T130" s="16"/>
      <c r="U130" s="14"/>
      <c r="V130" s="16"/>
    </row>
    <row r="131" customFormat="false" ht="12.8" hidden="false" customHeight="false" outlineLevel="0" collapsed="false">
      <c r="A131" s="14" t="s">
        <v>219</v>
      </c>
      <c r="B131" s="14" t="s">
        <v>6</v>
      </c>
      <c r="C131" s="15"/>
      <c r="D131" s="14" t="s">
        <v>8</v>
      </c>
      <c r="E131" s="10" t="n">
        <f aca="false">SUM(F131+G131)</f>
        <v>4</v>
      </c>
      <c r="F131" s="11" t="n">
        <f aca="false">SUM(H131,N131,P131,R131,T131,V131)</f>
        <v>3</v>
      </c>
      <c r="G131" s="10" t="n">
        <f aca="false">SUM(W131:AL131)+U131+S131+Q131+O131+M131+L131+K131+J131+I131</f>
        <v>1</v>
      </c>
      <c r="H131" s="12"/>
      <c r="I131" s="10"/>
      <c r="J131" s="10"/>
      <c r="K131" s="10"/>
      <c r="L131" s="10"/>
      <c r="M131" s="10"/>
      <c r="N131" s="12"/>
      <c r="O131" s="13"/>
      <c r="P131" s="12" t="n">
        <v>3</v>
      </c>
      <c r="Q131" s="14" t="n">
        <v>1</v>
      </c>
      <c r="R131" s="16"/>
      <c r="S131" s="14"/>
      <c r="T131" s="16"/>
      <c r="U131" s="14"/>
      <c r="V131" s="16"/>
    </row>
    <row r="132" customFormat="false" ht="12.8" hidden="false" customHeight="false" outlineLevel="0" collapsed="false">
      <c r="A132" s="9" t="s">
        <v>123</v>
      </c>
      <c r="B132" s="9" t="s">
        <v>220</v>
      </c>
      <c r="C132" s="10"/>
      <c r="D132" s="9" t="s">
        <v>13</v>
      </c>
      <c r="E132" s="10" t="n">
        <f aca="false">SUM(F132+G132)</f>
        <v>4</v>
      </c>
      <c r="F132" s="11" t="n">
        <f aca="false">SUM(H132,N132,P132,R132,T132,V132)</f>
        <v>4</v>
      </c>
      <c r="G132" s="10" t="n">
        <f aca="false">SUM(W132:AL132)+U132+S132+Q132+O132+M132+L132+K132+J132+I132</f>
        <v>0</v>
      </c>
      <c r="H132" s="12"/>
      <c r="I132" s="10"/>
      <c r="J132" s="10"/>
      <c r="K132" s="10"/>
      <c r="L132" s="10"/>
      <c r="M132" s="10"/>
      <c r="N132" s="12" t="n">
        <v>4</v>
      </c>
      <c r="O132" s="13"/>
      <c r="P132" s="12"/>
      <c r="Q132" s="13"/>
      <c r="R132" s="12"/>
      <c r="S132" s="13"/>
      <c r="T132" s="12"/>
      <c r="U132" s="13"/>
      <c r="V132" s="12"/>
      <c r="W132" s="13"/>
      <c r="X132" s="13"/>
      <c r="Y132" s="13"/>
      <c r="Z132" s="13"/>
      <c r="AA132" s="13"/>
      <c r="AB132" s="13"/>
      <c r="AC132" s="14"/>
      <c r="AD132" s="14"/>
      <c r="AE132" s="14"/>
      <c r="AF132" s="14"/>
      <c r="AG132" s="13"/>
      <c r="AH132" s="14"/>
      <c r="AI132" s="14"/>
      <c r="AJ132" s="14"/>
      <c r="AK132" s="14"/>
      <c r="AL132" s="14"/>
    </row>
    <row r="133" customFormat="false" ht="12.8" hidden="false" customHeight="false" outlineLevel="0" collapsed="false">
      <c r="A133" s="14" t="s">
        <v>221</v>
      </c>
      <c r="B133" s="14" t="s">
        <v>222</v>
      </c>
      <c r="C133" s="15"/>
      <c r="D133" s="14"/>
      <c r="E133" s="10" t="n">
        <f aca="false">SUM(F133+G133)</f>
        <v>3</v>
      </c>
      <c r="F133" s="11" t="n">
        <f aca="false">SUM(H133,N133,P133,R133,T133,V133)</f>
        <v>0</v>
      </c>
      <c r="G133" s="10" t="n">
        <f aca="false">SUM(W133:AL133)+U133+S133+Q133+O133+M133+L133+K133+J133+I133</f>
        <v>3</v>
      </c>
      <c r="H133" s="12"/>
      <c r="I133" s="10"/>
      <c r="J133" s="10" t="n">
        <v>3</v>
      </c>
      <c r="K133" s="10"/>
      <c r="L133" s="10"/>
      <c r="M133" s="10"/>
      <c r="N133" s="12"/>
      <c r="O133" s="13"/>
      <c r="P133" s="12"/>
      <c r="Q133" s="13"/>
      <c r="R133" s="12"/>
      <c r="S133" s="14"/>
      <c r="T133" s="16"/>
      <c r="U133" s="14"/>
      <c r="V133" s="16"/>
    </row>
    <row r="134" customFormat="false" ht="12.8" hidden="false" customHeight="false" outlineLevel="0" collapsed="false">
      <c r="A134" s="14" t="s">
        <v>18</v>
      </c>
      <c r="B134" s="14" t="s">
        <v>223</v>
      </c>
      <c r="C134" s="15"/>
      <c r="D134" s="14" t="s">
        <v>8</v>
      </c>
      <c r="E134" s="10" t="n">
        <f aca="false">SUM(F134+G134)</f>
        <v>3</v>
      </c>
      <c r="F134" s="11" t="n">
        <f aca="false">SUM(H134,N134,P134,R134,T134,V134)</f>
        <v>0</v>
      </c>
      <c r="G134" s="10" t="n">
        <f aca="false">SUM(W134:AL134)+U134+S134+Q134+O134+M134+L134+K134+J134+I134</f>
        <v>3</v>
      </c>
      <c r="H134" s="12"/>
      <c r="I134" s="10"/>
      <c r="J134" s="10"/>
      <c r="K134" s="10" t="n">
        <v>3</v>
      </c>
      <c r="L134" s="10"/>
      <c r="M134" s="10"/>
      <c r="N134" s="12"/>
      <c r="O134" s="13"/>
      <c r="P134" s="12"/>
      <c r="Q134" s="13"/>
      <c r="R134" s="12"/>
      <c r="S134" s="14"/>
      <c r="T134" s="16"/>
      <c r="U134" s="14"/>
      <c r="V134" s="16"/>
    </row>
    <row r="135" customFormat="false" ht="12.8" hidden="false" customHeight="false" outlineLevel="0" collapsed="false">
      <c r="A135" s="9" t="s">
        <v>174</v>
      </c>
      <c r="B135" s="9" t="s">
        <v>224</v>
      </c>
      <c r="C135" s="10" t="n">
        <v>1512</v>
      </c>
      <c r="D135" s="9" t="s">
        <v>13</v>
      </c>
      <c r="E135" s="10" t="n">
        <f aca="false">SUM(F135+G135)</f>
        <v>3</v>
      </c>
      <c r="F135" s="11" t="n">
        <f aca="false">SUM(H135,N135,P135,R135,T135,V135)</f>
        <v>0</v>
      </c>
      <c r="G135" s="10" t="n">
        <f aca="false">SUM(W135:AL135)+U135+S135+Q135+O135+M135+L135+K135+J135+I135</f>
        <v>3</v>
      </c>
      <c r="H135" s="12"/>
      <c r="I135" s="10"/>
      <c r="J135" s="10"/>
      <c r="K135" s="10"/>
      <c r="L135" s="10"/>
      <c r="M135" s="10"/>
      <c r="N135" s="12"/>
      <c r="O135" s="13"/>
      <c r="P135" s="12"/>
      <c r="Q135" s="13"/>
      <c r="R135" s="12"/>
      <c r="S135" s="13"/>
      <c r="T135" s="12"/>
      <c r="U135" s="13"/>
      <c r="V135" s="12"/>
      <c r="W135" s="13"/>
      <c r="X135" s="13"/>
      <c r="Y135" s="13"/>
      <c r="Z135" s="13"/>
      <c r="AA135" s="13"/>
      <c r="AB135" s="13"/>
      <c r="AC135" s="14"/>
      <c r="AD135" s="14"/>
      <c r="AE135" s="14"/>
      <c r="AF135" s="14"/>
      <c r="AG135" s="14"/>
      <c r="AH135" s="14"/>
      <c r="AI135" s="13" t="n">
        <v>3</v>
      </c>
      <c r="AJ135" s="14"/>
      <c r="AK135" s="14"/>
      <c r="AL135" s="14"/>
    </row>
    <row r="136" customFormat="false" ht="12.8" hidden="false" customHeight="false" outlineLevel="0" collapsed="false">
      <c r="A136" s="9" t="s">
        <v>76</v>
      </c>
      <c r="B136" s="9" t="s">
        <v>225</v>
      </c>
      <c r="C136" s="10" t="n">
        <v>1266</v>
      </c>
      <c r="D136" s="9" t="s">
        <v>8</v>
      </c>
      <c r="E136" s="10" t="n">
        <f aca="false">SUM(F136+G136)</f>
        <v>3</v>
      </c>
      <c r="F136" s="11" t="n">
        <f aca="false">SUM(H136,N136,P136,R136,T136,V136)</f>
        <v>0</v>
      </c>
      <c r="G136" s="10" t="n">
        <f aca="false">SUM(W136:AL136)+U136+S136+Q136+O136+M136+L136+K136+J136+I136</f>
        <v>3</v>
      </c>
      <c r="H136" s="12"/>
      <c r="I136" s="10"/>
      <c r="J136" s="10"/>
      <c r="K136" s="10"/>
      <c r="L136" s="10"/>
      <c r="M136" s="10"/>
      <c r="N136" s="12"/>
      <c r="O136" s="13"/>
      <c r="P136" s="12"/>
      <c r="Q136" s="13"/>
      <c r="R136" s="12"/>
      <c r="S136" s="13"/>
      <c r="T136" s="12"/>
      <c r="U136" s="13"/>
      <c r="V136" s="12"/>
      <c r="W136" s="13"/>
      <c r="X136" s="13"/>
      <c r="Y136" s="13"/>
      <c r="Z136" s="13"/>
      <c r="AA136" s="13"/>
      <c r="AB136" s="13"/>
      <c r="AC136" s="14"/>
      <c r="AD136" s="14"/>
      <c r="AE136" s="14"/>
      <c r="AF136" s="14"/>
      <c r="AG136" s="14"/>
      <c r="AH136" s="14"/>
      <c r="AI136" s="14"/>
      <c r="AJ136" s="14"/>
      <c r="AK136" s="14"/>
      <c r="AL136" s="13" t="n">
        <v>3</v>
      </c>
    </row>
    <row r="137" customFormat="false" ht="12.8" hidden="false" customHeight="false" outlineLevel="0" collapsed="false">
      <c r="A137" s="9" t="s">
        <v>226</v>
      </c>
      <c r="B137" s="9" t="s">
        <v>227</v>
      </c>
      <c r="C137" s="10" t="n">
        <v>1780</v>
      </c>
      <c r="D137" s="9" t="s">
        <v>13</v>
      </c>
      <c r="E137" s="10" t="n">
        <f aca="false">SUM(F137+G137)</f>
        <v>3</v>
      </c>
      <c r="F137" s="11" t="n">
        <f aca="false">SUM(H137,N137,P137,R137,T137,V137)</f>
        <v>0</v>
      </c>
      <c r="G137" s="10" t="n">
        <f aca="false">SUM(W137:AL137)+U137+S137+Q137+O137+M137+L137+K137+J137+I137</f>
        <v>3</v>
      </c>
      <c r="H137" s="12"/>
      <c r="I137" s="10"/>
      <c r="J137" s="10"/>
      <c r="K137" s="10"/>
      <c r="L137" s="10"/>
      <c r="M137" s="10"/>
      <c r="N137" s="12"/>
      <c r="O137" s="13"/>
      <c r="P137" s="12"/>
      <c r="Q137" s="13"/>
      <c r="R137" s="12"/>
      <c r="S137" s="13"/>
      <c r="T137" s="12"/>
      <c r="U137" s="13"/>
      <c r="V137" s="12"/>
      <c r="W137" s="13"/>
      <c r="X137" s="13"/>
      <c r="Y137" s="13"/>
      <c r="Z137" s="13"/>
      <c r="AA137" s="13"/>
      <c r="AB137" s="13"/>
      <c r="AC137" s="14"/>
      <c r="AD137" s="14"/>
      <c r="AE137" s="14"/>
      <c r="AF137" s="13" t="n">
        <v>3</v>
      </c>
      <c r="AG137" s="14"/>
      <c r="AH137" s="14"/>
      <c r="AI137" s="14"/>
      <c r="AJ137" s="14"/>
      <c r="AK137" s="14"/>
      <c r="AL137" s="14"/>
    </row>
    <row r="138" customFormat="false" ht="12.8" hidden="false" customHeight="false" outlineLevel="0" collapsed="false">
      <c r="A138" s="9" t="s">
        <v>11</v>
      </c>
      <c r="B138" s="9" t="s">
        <v>228</v>
      </c>
      <c r="C138" s="10" t="n">
        <v>1456</v>
      </c>
      <c r="D138" s="9" t="s">
        <v>13</v>
      </c>
      <c r="E138" s="10" t="n">
        <f aca="false">SUM(F138+G138)</f>
        <v>3</v>
      </c>
      <c r="F138" s="11" t="n">
        <f aca="false">SUM(H138,N138,P138,R138,T138,V138)</f>
        <v>0</v>
      </c>
      <c r="G138" s="10" t="n">
        <f aca="false">SUM(W138:AL138)+U138+S138+Q138+O138+M138+L138+K138+J138+I138</f>
        <v>3</v>
      </c>
      <c r="H138" s="12"/>
      <c r="I138" s="10"/>
      <c r="J138" s="10"/>
      <c r="K138" s="10"/>
      <c r="L138" s="10"/>
      <c r="M138" s="10"/>
      <c r="N138" s="12"/>
      <c r="O138" s="13"/>
      <c r="P138" s="12"/>
      <c r="Q138" s="13"/>
      <c r="R138" s="12"/>
      <c r="S138" s="13"/>
      <c r="T138" s="12"/>
      <c r="U138" s="13"/>
      <c r="V138" s="12"/>
      <c r="W138" s="13"/>
      <c r="X138" s="13"/>
      <c r="Y138" s="13"/>
      <c r="Z138" s="13"/>
      <c r="AA138" s="13"/>
      <c r="AB138" s="13"/>
      <c r="AC138" s="14"/>
      <c r="AD138" s="14"/>
      <c r="AE138" s="14"/>
      <c r="AF138" s="14"/>
      <c r="AG138" s="14"/>
      <c r="AH138" s="13" t="n">
        <v>3</v>
      </c>
      <c r="AI138" s="14"/>
      <c r="AJ138" s="14"/>
      <c r="AK138" s="14"/>
      <c r="AL138" s="14"/>
    </row>
    <row r="139" customFormat="false" ht="12.8" hidden="false" customHeight="false" outlineLevel="0" collapsed="false">
      <c r="A139" s="9" t="s">
        <v>81</v>
      </c>
      <c r="B139" s="9" t="s">
        <v>229</v>
      </c>
      <c r="C139" s="10" t="n">
        <v>1923</v>
      </c>
      <c r="D139" s="9" t="s">
        <v>8</v>
      </c>
      <c r="E139" s="10" t="n">
        <f aca="false">SUM(F139+G139)</f>
        <v>3</v>
      </c>
      <c r="F139" s="11" t="n">
        <f aca="false">SUM(H139,N139,P139,R139,T139,V139)</f>
        <v>0</v>
      </c>
      <c r="G139" s="10" t="n">
        <f aca="false">SUM(W139:AL139)+U139+S139+Q139+O139+M139+L139+K139+J139+I139</f>
        <v>3</v>
      </c>
      <c r="H139" s="12"/>
      <c r="I139" s="10"/>
      <c r="J139" s="10"/>
      <c r="K139" s="10"/>
      <c r="L139" s="10"/>
      <c r="M139" s="10"/>
      <c r="N139" s="12"/>
      <c r="O139" s="13"/>
      <c r="P139" s="12"/>
      <c r="Q139" s="13"/>
      <c r="R139" s="12"/>
      <c r="S139" s="13"/>
      <c r="T139" s="12"/>
      <c r="U139" s="13"/>
      <c r="V139" s="12"/>
      <c r="W139" s="13"/>
      <c r="X139" s="13"/>
      <c r="Y139" s="13"/>
      <c r="Z139" s="13"/>
      <c r="AA139" s="13"/>
      <c r="AB139" s="13"/>
      <c r="AC139" s="13" t="n">
        <v>2</v>
      </c>
      <c r="AD139" s="14"/>
      <c r="AE139" s="13" t="n">
        <v>1</v>
      </c>
      <c r="AF139" s="14"/>
      <c r="AG139" s="14"/>
      <c r="AH139" s="14"/>
      <c r="AI139" s="14"/>
      <c r="AJ139" s="14"/>
      <c r="AK139" s="14"/>
      <c r="AL139" s="14"/>
    </row>
    <row r="140" customFormat="false" ht="12.8" hidden="false" customHeight="false" outlineLevel="0" collapsed="false">
      <c r="A140" s="9" t="s">
        <v>230</v>
      </c>
      <c r="B140" s="9" t="s">
        <v>231</v>
      </c>
      <c r="C140" s="10" t="n">
        <v>1315</v>
      </c>
      <c r="D140" s="9" t="s">
        <v>8</v>
      </c>
      <c r="E140" s="10" t="n">
        <f aca="false">SUM(F140+G140)</f>
        <v>3</v>
      </c>
      <c r="F140" s="11" t="n">
        <f aca="false">SUM(H140,N140,P140,R140,T140,V140)</f>
        <v>0</v>
      </c>
      <c r="G140" s="10" t="n">
        <f aca="false">SUM(W140:AL140)+U140+S140+Q140+O140+M140+L140+K140+J140+I140</f>
        <v>3</v>
      </c>
      <c r="H140" s="12"/>
      <c r="I140" s="10"/>
      <c r="J140" s="10"/>
      <c r="K140" s="10"/>
      <c r="L140" s="10"/>
      <c r="M140" s="10"/>
      <c r="N140" s="12"/>
      <c r="O140" s="13"/>
      <c r="P140" s="12"/>
      <c r="Q140" s="13"/>
      <c r="R140" s="12"/>
      <c r="S140" s="13"/>
      <c r="T140" s="12"/>
      <c r="U140" s="13"/>
      <c r="V140" s="12"/>
      <c r="W140" s="13"/>
      <c r="X140" s="13"/>
      <c r="Y140" s="13"/>
      <c r="Z140" s="13"/>
      <c r="AA140" s="13"/>
      <c r="AB140" s="13"/>
      <c r="AC140" s="14"/>
      <c r="AD140" s="14"/>
      <c r="AE140" s="14"/>
      <c r="AF140" s="14"/>
      <c r="AG140" s="14"/>
      <c r="AH140" s="14"/>
      <c r="AI140" s="14"/>
      <c r="AJ140" s="14"/>
      <c r="AK140" s="14"/>
      <c r="AL140" s="13" t="n">
        <v>3</v>
      </c>
    </row>
    <row r="141" customFormat="false" ht="12.8" hidden="false" customHeight="false" outlineLevel="0" collapsed="false">
      <c r="A141" s="9" t="s">
        <v>24</v>
      </c>
      <c r="B141" s="9" t="s">
        <v>232</v>
      </c>
      <c r="C141" s="10" t="n">
        <v>1460</v>
      </c>
      <c r="D141" s="9" t="s">
        <v>8</v>
      </c>
      <c r="E141" s="10" t="n">
        <f aca="false">SUM(F141+G141)</f>
        <v>3</v>
      </c>
      <c r="F141" s="11" t="n">
        <f aca="false">SUM(H141,N141,P141,R141,T141,V141)</f>
        <v>0</v>
      </c>
      <c r="G141" s="10" t="n">
        <f aca="false">SUM(W141:AL141)+U141+S141+Q141+O141+M141+L141+K141+J141+I141</f>
        <v>3</v>
      </c>
      <c r="H141" s="12"/>
      <c r="I141" s="10"/>
      <c r="J141" s="10"/>
      <c r="K141" s="10"/>
      <c r="L141" s="10"/>
      <c r="M141" s="10"/>
      <c r="N141" s="12"/>
      <c r="O141" s="13"/>
      <c r="P141" s="12"/>
      <c r="Q141" s="13"/>
      <c r="R141" s="12"/>
      <c r="S141" s="13"/>
      <c r="T141" s="12"/>
      <c r="U141" s="13"/>
      <c r="V141" s="12"/>
      <c r="W141" s="13"/>
      <c r="X141" s="13"/>
      <c r="Y141" s="13"/>
      <c r="Z141" s="13"/>
      <c r="AA141" s="13"/>
      <c r="AB141" s="13"/>
      <c r="AC141" s="14"/>
      <c r="AD141" s="14"/>
      <c r="AE141" s="14"/>
      <c r="AF141" s="14"/>
      <c r="AG141" s="14"/>
      <c r="AH141" s="14"/>
      <c r="AI141" s="14"/>
      <c r="AJ141" s="13" t="n">
        <v>3</v>
      </c>
      <c r="AK141" s="14"/>
      <c r="AL141" s="14"/>
    </row>
    <row r="142" customFormat="false" ht="12.8" hidden="false" customHeight="false" outlineLevel="0" collapsed="false">
      <c r="A142" s="9" t="s">
        <v>81</v>
      </c>
      <c r="B142" s="9" t="s">
        <v>233</v>
      </c>
      <c r="C142" s="10" t="n">
        <v>1698</v>
      </c>
      <c r="D142" s="9" t="s">
        <v>8</v>
      </c>
      <c r="E142" s="10" t="n">
        <f aca="false">SUM(F142+G142)</f>
        <v>3</v>
      </c>
      <c r="F142" s="11" t="n">
        <f aca="false">SUM(H142,N142,P142,R142,T142,V142)</f>
        <v>0</v>
      </c>
      <c r="G142" s="10" t="n">
        <f aca="false">SUM(W142:AL142)+U142+S142+Q142+O142+M142+L142+K142+J142+I142</f>
        <v>3</v>
      </c>
      <c r="H142" s="12"/>
      <c r="I142" s="10"/>
      <c r="J142" s="10"/>
      <c r="K142" s="10"/>
      <c r="L142" s="10"/>
      <c r="M142" s="10"/>
      <c r="N142" s="12"/>
      <c r="O142" s="13"/>
      <c r="P142" s="12"/>
      <c r="Q142" s="13"/>
      <c r="R142" s="12"/>
      <c r="S142" s="13"/>
      <c r="T142" s="12"/>
      <c r="U142" s="13"/>
      <c r="V142" s="12"/>
      <c r="W142" s="13"/>
      <c r="X142" s="13"/>
      <c r="Y142" s="13"/>
      <c r="Z142" s="13"/>
      <c r="AA142" s="13"/>
      <c r="AB142" s="13"/>
      <c r="AC142" s="14"/>
      <c r="AD142" s="14"/>
      <c r="AE142" s="14"/>
      <c r="AF142" s="13" t="n">
        <v>3</v>
      </c>
      <c r="AG142" s="14"/>
      <c r="AH142" s="14"/>
      <c r="AI142" s="14"/>
      <c r="AJ142" s="14"/>
      <c r="AK142" s="14"/>
      <c r="AL142" s="14"/>
    </row>
    <row r="143" customFormat="false" ht="12.8" hidden="false" customHeight="false" outlineLevel="0" collapsed="false">
      <c r="A143" s="9" t="s">
        <v>234</v>
      </c>
      <c r="B143" s="9" t="s">
        <v>235</v>
      </c>
      <c r="C143" s="10"/>
      <c r="D143" s="9" t="s">
        <v>90</v>
      </c>
      <c r="E143" s="10" t="n">
        <f aca="false">SUM(F143+G143)</f>
        <v>3</v>
      </c>
      <c r="F143" s="11" t="n">
        <f aca="false">SUM(H143,N143,P143,R143,T143,V143)</f>
        <v>0</v>
      </c>
      <c r="G143" s="10" t="n">
        <f aca="false">SUM(W143:AL143)+U143+S143+Q143+O143+M143+L143+K143+J143+I143</f>
        <v>3</v>
      </c>
      <c r="H143" s="12"/>
      <c r="I143" s="10"/>
      <c r="J143" s="10"/>
      <c r="K143" s="10"/>
      <c r="L143" s="10" t="n">
        <v>3</v>
      </c>
      <c r="M143" s="10"/>
      <c r="N143" s="12"/>
      <c r="O143" s="13"/>
      <c r="P143" s="12"/>
      <c r="Q143" s="13"/>
      <c r="R143" s="12"/>
      <c r="S143" s="13"/>
      <c r="T143" s="12"/>
      <c r="U143" s="13"/>
      <c r="V143" s="12"/>
      <c r="W143" s="13"/>
      <c r="X143" s="13"/>
      <c r="Y143" s="13"/>
      <c r="Z143" s="13"/>
      <c r="AA143" s="13"/>
      <c r="AB143" s="13"/>
      <c r="AC143" s="14"/>
      <c r="AD143" s="14"/>
      <c r="AE143" s="14"/>
      <c r="AF143" s="13"/>
      <c r="AG143" s="14"/>
      <c r="AH143" s="14"/>
      <c r="AI143" s="14"/>
      <c r="AJ143" s="14"/>
      <c r="AK143" s="14"/>
      <c r="AL143" s="14"/>
    </row>
    <row r="144" customFormat="false" ht="12.8" hidden="false" customHeight="false" outlineLevel="0" collapsed="false">
      <c r="A144" s="9" t="s">
        <v>51</v>
      </c>
      <c r="B144" s="9" t="s">
        <v>236</v>
      </c>
      <c r="C144" s="10" t="n">
        <v>1518</v>
      </c>
      <c r="D144" s="9" t="s">
        <v>8</v>
      </c>
      <c r="E144" s="10" t="n">
        <f aca="false">SUM(F144+G144)</f>
        <v>3</v>
      </c>
      <c r="F144" s="11" t="n">
        <f aca="false">SUM(H144,N144,P144,R144,T144,V144)</f>
        <v>0</v>
      </c>
      <c r="G144" s="10" t="n">
        <f aca="false">SUM(W144:AL144)+U144+S144+Q144+O144+M144+L144+K144+J144+I144</f>
        <v>3</v>
      </c>
      <c r="H144" s="12"/>
      <c r="I144" s="10"/>
      <c r="J144" s="10"/>
      <c r="K144" s="10"/>
      <c r="L144" s="10"/>
      <c r="M144" s="10"/>
      <c r="N144" s="12"/>
      <c r="O144" s="13"/>
      <c r="P144" s="12"/>
      <c r="Q144" s="13"/>
      <c r="R144" s="12"/>
      <c r="S144" s="13"/>
      <c r="T144" s="12"/>
      <c r="U144" s="13"/>
      <c r="V144" s="12"/>
      <c r="W144" s="13"/>
      <c r="X144" s="13"/>
      <c r="Y144" s="13"/>
      <c r="Z144" s="13"/>
      <c r="AA144" s="13"/>
      <c r="AB144" s="13"/>
      <c r="AC144" s="14"/>
      <c r="AD144" s="14"/>
      <c r="AE144" s="14"/>
      <c r="AF144" s="14"/>
      <c r="AG144" s="14"/>
      <c r="AH144" s="14"/>
      <c r="AI144" s="13" t="n">
        <v>3</v>
      </c>
      <c r="AJ144" s="14"/>
      <c r="AK144" s="14"/>
      <c r="AL144" s="14"/>
    </row>
    <row r="145" customFormat="false" ht="12.8" hidden="false" customHeight="false" outlineLevel="0" collapsed="false">
      <c r="A145" s="9" t="s">
        <v>237</v>
      </c>
      <c r="B145" s="9" t="s">
        <v>44</v>
      </c>
      <c r="C145" s="10" t="n">
        <v>1077</v>
      </c>
      <c r="D145" s="9" t="s">
        <v>8</v>
      </c>
      <c r="E145" s="10" t="n">
        <f aca="false">SUM(F145+G145)</f>
        <v>3</v>
      </c>
      <c r="F145" s="11" t="n">
        <f aca="false">SUM(H145,N145,P145,R145,T145,V145)</f>
        <v>0</v>
      </c>
      <c r="G145" s="10" t="n">
        <f aca="false">SUM(W145:AL145)+U145+S145+Q145+O145+M145+L145+K145+J145+I145</f>
        <v>3</v>
      </c>
      <c r="H145" s="12"/>
      <c r="I145" s="10"/>
      <c r="J145" s="10"/>
      <c r="K145" s="10"/>
      <c r="L145" s="10"/>
      <c r="M145" s="10"/>
      <c r="N145" s="12"/>
      <c r="O145" s="13"/>
      <c r="P145" s="12"/>
      <c r="Q145" s="13"/>
      <c r="R145" s="12"/>
      <c r="S145" s="13"/>
      <c r="T145" s="12"/>
      <c r="U145" s="13"/>
      <c r="V145" s="12"/>
      <c r="W145" s="13"/>
      <c r="X145" s="13"/>
      <c r="Y145" s="13"/>
      <c r="Z145" s="13"/>
      <c r="AA145" s="13"/>
      <c r="AB145" s="13"/>
      <c r="AC145" s="14"/>
      <c r="AD145" s="14"/>
      <c r="AE145" s="14"/>
      <c r="AF145" s="14"/>
      <c r="AG145" s="14"/>
      <c r="AH145" s="14"/>
      <c r="AI145" s="14"/>
      <c r="AJ145" s="14"/>
      <c r="AK145" s="14"/>
      <c r="AL145" s="13" t="n">
        <v>3</v>
      </c>
    </row>
    <row r="146" customFormat="false" ht="12.8" hidden="false" customHeight="false" outlineLevel="0" collapsed="false">
      <c r="A146" s="9" t="s">
        <v>238</v>
      </c>
      <c r="B146" s="9" t="s">
        <v>239</v>
      </c>
      <c r="C146" s="10" t="n">
        <v>1067</v>
      </c>
      <c r="D146" s="9" t="s">
        <v>13</v>
      </c>
      <c r="E146" s="10" t="n">
        <f aca="false">SUM(F146+G146)</f>
        <v>3</v>
      </c>
      <c r="F146" s="11" t="n">
        <f aca="false">SUM(H146,N146,P146,R146,T146,V146)</f>
        <v>0</v>
      </c>
      <c r="G146" s="10" t="n">
        <f aca="false">SUM(W146:AL146)+U146+S146+Q146+O146+M146+L146+K146+J146+I146</f>
        <v>3</v>
      </c>
      <c r="H146" s="12"/>
      <c r="I146" s="10"/>
      <c r="J146" s="10"/>
      <c r="K146" s="10"/>
      <c r="L146" s="10"/>
      <c r="M146" s="10"/>
      <c r="N146" s="12"/>
      <c r="O146" s="13"/>
      <c r="P146" s="12"/>
      <c r="Q146" s="13"/>
      <c r="R146" s="12"/>
      <c r="S146" s="13"/>
      <c r="T146" s="12"/>
      <c r="U146" s="13"/>
      <c r="V146" s="12"/>
      <c r="W146" s="13"/>
      <c r="X146" s="13"/>
      <c r="Y146" s="13"/>
      <c r="Z146" s="13"/>
      <c r="AA146" s="13"/>
      <c r="AB146" s="13"/>
      <c r="AC146" s="14"/>
      <c r="AD146" s="14"/>
      <c r="AE146" s="13" t="n">
        <v>2</v>
      </c>
      <c r="AF146" s="13" t="n">
        <v>1</v>
      </c>
      <c r="AG146" s="14"/>
      <c r="AH146" s="14"/>
      <c r="AI146" s="14"/>
      <c r="AJ146" s="14"/>
      <c r="AK146" s="14"/>
      <c r="AL146" s="14"/>
    </row>
    <row r="147" customFormat="false" ht="12.8" hidden="false" customHeight="false" outlineLevel="0" collapsed="false">
      <c r="A147" s="9" t="s">
        <v>81</v>
      </c>
      <c r="B147" s="9" t="s">
        <v>240</v>
      </c>
      <c r="C147" s="10" t="n">
        <v>1595</v>
      </c>
      <c r="D147" s="9" t="s">
        <v>8</v>
      </c>
      <c r="E147" s="10" t="n">
        <f aca="false">SUM(F147+G147)</f>
        <v>3</v>
      </c>
      <c r="F147" s="11" t="n">
        <f aca="false">SUM(H147,N147,P147,R147,T147,V147)</f>
        <v>0</v>
      </c>
      <c r="G147" s="10" t="n">
        <f aca="false">SUM(W147:AL147)+U147+S147+Q147+O147+M147+L147+K147+J147+I147</f>
        <v>3</v>
      </c>
      <c r="H147" s="12"/>
      <c r="I147" s="10"/>
      <c r="J147" s="10"/>
      <c r="K147" s="10"/>
      <c r="L147" s="10"/>
      <c r="M147" s="10"/>
      <c r="N147" s="12"/>
      <c r="O147" s="13"/>
      <c r="P147" s="12"/>
      <c r="Q147" s="13"/>
      <c r="R147" s="12"/>
      <c r="S147" s="13"/>
      <c r="T147" s="12"/>
      <c r="U147" s="13"/>
      <c r="V147" s="12"/>
      <c r="W147" s="13"/>
      <c r="X147" s="13"/>
      <c r="Y147" s="13"/>
      <c r="Z147" s="13"/>
      <c r="AA147" s="13"/>
      <c r="AB147" s="13"/>
      <c r="AC147" s="14"/>
      <c r="AD147" s="14"/>
      <c r="AE147" s="14"/>
      <c r="AF147" s="14"/>
      <c r="AG147" s="14"/>
      <c r="AH147" s="13" t="n">
        <v>3</v>
      </c>
      <c r="AI147" s="14"/>
      <c r="AJ147" s="14"/>
      <c r="AK147" s="14"/>
      <c r="AL147" s="14"/>
    </row>
    <row r="148" customFormat="false" ht="12.8" hidden="false" customHeight="false" outlineLevel="0" collapsed="false">
      <c r="A148" s="9" t="s">
        <v>241</v>
      </c>
      <c r="B148" s="9" t="s">
        <v>242</v>
      </c>
      <c r="C148" s="10"/>
      <c r="D148" s="9" t="s">
        <v>8</v>
      </c>
      <c r="E148" s="10" t="n">
        <f aca="false">SUM(F148+G148)</f>
        <v>3</v>
      </c>
      <c r="F148" s="11" t="n">
        <f aca="false">SUM(H148,N148,P148,R148,T148,V148)</f>
        <v>1</v>
      </c>
      <c r="G148" s="10" t="n">
        <f aca="false">SUM(W148:AL148)+U148+S148+Q148+O148+M148+L148+K148+J148+I148</f>
        <v>2</v>
      </c>
      <c r="H148" s="12" t="n">
        <v>1</v>
      </c>
      <c r="I148" s="10"/>
      <c r="J148" s="10" t="n">
        <v>2</v>
      </c>
      <c r="K148" s="10"/>
      <c r="L148" s="10"/>
      <c r="M148" s="10"/>
      <c r="N148" s="12"/>
      <c r="O148" s="13"/>
      <c r="P148" s="12"/>
      <c r="Q148" s="13"/>
      <c r="R148" s="12"/>
      <c r="S148" s="13"/>
      <c r="T148" s="12"/>
      <c r="U148" s="13"/>
      <c r="V148" s="12"/>
      <c r="W148" s="13"/>
      <c r="X148" s="13"/>
      <c r="Y148" s="13"/>
      <c r="Z148" s="13"/>
      <c r="AA148" s="13"/>
      <c r="AB148" s="13"/>
      <c r="AC148" s="14"/>
      <c r="AD148" s="14"/>
      <c r="AE148" s="14"/>
      <c r="AF148" s="14"/>
      <c r="AG148" s="14"/>
      <c r="AH148" s="13"/>
      <c r="AI148" s="14"/>
      <c r="AJ148" s="14"/>
      <c r="AK148" s="14"/>
      <c r="AL148" s="14"/>
    </row>
    <row r="149" customFormat="false" ht="12.8" hidden="false" customHeight="false" outlineLevel="0" collapsed="false">
      <c r="A149" s="9" t="s">
        <v>243</v>
      </c>
      <c r="B149" s="9" t="s">
        <v>244</v>
      </c>
      <c r="C149" s="10"/>
      <c r="D149" s="9" t="s">
        <v>13</v>
      </c>
      <c r="E149" s="10" t="n">
        <f aca="false">SUM(F149+G149)</f>
        <v>3</v>
      </c>
      <c r="F149" s="11" t="n">
        <f aca="false">SUM(H149,N149,P149,R149,T149,V149)</f>
        <v>1</v>
      </c>
      <c r="G149" s="10" t="n">
        <f aca="false">SUM(W149:AL149)+U149+S149+Q149+O149+M149+L149+K149+J149+I149</f>
        <v>2</v>
      </c>
      <c r="H149" s="12" t="n">
        <v>1</v>
      </c>
      <c r="I149" s="10"/>
      <c r="J149" s="10" t="n">
        <v>2</v>
      </c>
      <c r="K149" s="10"/>
      <c r="L149" s="10"/>
      <c r="M149" s="10"/>
      <c r="N149" s="12"/>
      <c r="O149" s="13"/>
      <c r="P149" s="12"/>
      <c r="Q149" s="13"/>
      <c r="R149" s="12"/>
      <c r="S149" s="13"/>
      <c r="T149" s="12"/>
      <c r="U149" s="13"/>
      <c r="V149" s="12"/>
      <c r="W149" s="13"/>
      <c r="X149" s="13"/>
      <c r="Y149" s="13"/>
      <c r="Z149" s="13"/>
      <c r="AA149" s="13"/>
      <c r="AB149" s="13"/>
      <c r="AC149" s="14"/>
      <c r="AD149" s="14"/>
      <c r="AE149" s="14"/>
      <c r="AF149" s="14"/>
      <c r="AG149" s="14"/>
      <c r="AH149" s="13"/>
      <c r="AI149" s="14"/>
      <c r="AJ149" s="14"/>
      <c r="AK149" s="14"/>
      <c r="AL149" s="14"/>
    </row>
    <row r="150" customFormat="false" ht="12.8" hidden="false" customHeight="false" outlineLevel="0" collapsed="false">
      <c r="A150" s="9" t="s">
        <v>130</v>
      </c>
      <c r="B150" s="9" t="s">
        <v>245</v>
      </c>
      <c r="C150" s="10"/>
      <c r="D150" s="9" t="s">
        <v>8</v>
      </c>
      <c r="E150" s="10" t="n">
        <f aca="false">SUM(F150+G150)</f>
        <v>3</v>
      </c>
      <c r="F150" s="11" t="n">
        <f aca="false">SUM(H150,N150,P150,R150,T150,V150)</f>
        <v>1</v>
      </c>
      <c r="G150" s="10" t="n">
        <f aca="false">SUM(W150:AL150)+U150+S150+Q150+O150+M150+L150+K150+J150+I150</f>
        <v>2</v>
      </c>
      <c r="H150" s="12" t="n">
        <v>1</v>
      </c>
      <c r="I150" s="10"/>
      <c r="J150" s="10"/>
      <c r="K150" s="10" t="n">
        <v>2</v>
      </c>
      <c r="L150" s="10"/>
      <c r="M150" s="10"/>
      <c r="N150" s="12"/>
      <c r="O150" s="13"/>
      <c r="P150" s="12"/>
      <c r="Q150" s="13"/>
      <c r="R150" s="12"/>
      <c r="S150" s="13"/>
      <c r="T150" s="12"/>
      <c r="U150" s="13"/>
      <c r="V150" s="12"/>
      <c r="W150" s="13"/>
      <c r="X150" s="13"/>
      <c r="Y150" s="13"/>
      <c r="Z150" s="13"/>
      <c r="AA150" s="13"/>
      <c r="AB150" s="13"/>
      <c r="AC150" s="14"/>
      <c r="AD150" s="14"/>
      <c r="AE150" s="14"/>
      <c r="AF150" s="14"/>
      <c r="AG150" s="14"/>
      <c r="AH150" s="13"/>
      <c r="AI150" s="14"/>
      <c r="AJ150" s="14"/>
      <c r="AK150" s="14"/>
      <c r="AL150" s="14"/>
    </row>
    <row r="151" customFormat="false" ht="12.8" hidden="false" customHeight="false" outlineLevel="0" collapsed="false">
      <c r="A151" s="9" t="s">
        <v>147</v>
      </c>
      <c r="B151" s="9" t="s">
        <v>246</v>
      </c>
      <c r="C151" s="10"/>
      <c r="D151" s="9" t="s">
        <v>90</v>
      </c>
      <c r="E151" s="10" t="n">
        <f aca="false">SUM(F151+G151)</f>
        <v>3</v>
      </c>
      <c r="F151" s="11" t="n">
        <f aca="false">SUM(H151,N151,P151,R151,T151,V151)</f>
        <v>3</v>
      </c>
      <c r="G151" s="10" t="n">
        <f aca="false">SUM(W151:AL151)+U151+S151+Q151+O151+M151+L151+K151+J151+I151</f>
        <v>0</v>
      </c>
      <c r="H151" s="12"/>
      <c r="I151" s="10"/>
      <c r="J151" s="10"/>
      <c r="K151" s="10"/>
      <c r="L151" s="10"/>
      <c r="M151" s="10"/>
      <c r="N151" s="12" t="n">
        <v>3</v>
      </c>
      <c r="O151" s="13"/>
      <c r="P151" s="12"/>
      <c r="Q151" s="13"/>
      <c r="R151" s="12"/>
      <c r="S151" s="13"/>
      <c r="T151" s="12"/>
      <c r="U151" s="13"/>
      <c r="V151" s="12"/>
      <c r="W151" s="13"/>
      <c r="X151" s="13"/>
      <c r="Y151" s="13"/>
      <c r="Z151" s="13"/>
      <c r="AA151" s="13"/>
      <c r="AB151" s="13"/>
      <c r="AC151" s="14"/>
      <c r="AD151" s="14"/>
      <c r="AE151" s="14"/>
      <c r="AF151" s="14"/>
      <c r="AG151" s="14"/>
      <c r="AH151" s="14"/>
      <c r="AI151" s="14"/>
      <c r="AJ151" s="14"/>
      <c r="AK151" s="14"/>
      <c r="AL151" s="13"/>
    </row>
    <row r="152" customFormat="false" ht="12.8" hidden="false" customHeight="false" outlineLevel="0" collapsed="false">
      <c r="A152" s="9" t="s">
        <v>33</v>
      </c>
      <c r="B152" s="9" t="s">
        <v>68</v>
      </c>
      <c r="C152" s="10"/>
      <c r="D152" s="9" t="s">
        <v>8</v>
      </c>
      <c r="E152" s="10" t="n">
        <f aca="false">SUM(F152+G152)</f>
        <v>3</v>
      </c>
      <c r="F152" s="11" t="n">
        <f aca="false">SUM(H152,N152,P152,R152,T152,V152)</f>
        <v>3</v>
      </c>
      <c r="G152" s="10" t="n">
        <f aca="false">SUM(W152:AL152)+U152+S152+Q152+O152+M152+L152+K152+J152+I152</f>
        <v>0</v>
      </c>
      <c r="H152" s="12"/>
      <c r="I152" s="10"/>
      <c r="J152" s="10"/>
      <c r="K152" s="10"/>
      <c r="L152" s="10"/>
      <c r="M152" s="10"/>
      <c r="N152" s="12"/>
      <c r="O152" s="13"/>
      <c r="P152" s="12" t="n">
        <v>1</v>
      </c>
      <c r="Q152" s="13"/>
      <c r="R152" s="12" t="n">
        <v>2</v>
      </c>
      <c r="S152" s="13"/>
      <c r="T152" s="12"/>
      <c r="U152" s="13"/>
      <c r="V152" s="12"/>
      <c r="W152" s="13"/>
      <c r="X152" s="13"/>
      <c r="Y152" s="13"/>
      <c r="Z152" s="13"/>
      <c r="AA152" s="13"/>
      <c r="AB152" s="13"/>
      <c r="AC152" s="13"/>
      <c r="AD152" s="14"/>
      <c r="AE152" s="13"/>
      <c r="AF152" s="14"/>
      <c r="AG152" s="14"/>
      <c r="AH152" s="14"/>
      <c r="AI152" s="14"/>
      <c r="AJ152" s="14"/>
      <c r="AK152" s="14"/>
      <c r="AL152" s="14"/>
    </row>
    <row r="153" customFormat="false" ht="12.8" hidden="false" customHeight="false" outlineLevel="0" collapsed="false">
      <c r="A153" s="9" t="s">
        <v>247</v>
      </c>
      <c r="B153" s="9" t="s">
        <v>248</v>
      </c>
      <c r="C153" s="10"/>
      <c r="D153" s="9" t="s">
        <v>8</v>
      </c>
      <c r="E153" s="10" t="n">
        <f aca="false">SUM(F153+G153)</f>
        <v>3</v>
      </c>
      <c r="F153" s="11" t="n">
        <f aca="false">SUM(H153,N153,P153,R153,T153,V153)</f>
        <v>3</v>
      </c>
      <c r="G153" s="10" t="n">
        <f aca="false">SUM(W153:AL153)+U153+S153+Q153+O153+M153+L153+K153+J153+I153</f>
        <v>0</v>
      </c>
      <c r="H153" s="12"/>
      <c r="I153" s="10"/>
      <c r="J153" s="10"/>
      <c r="K153" s="10"/>
      <c r="L153" s="10"/>
      <c r="M153" s="10"/>
      <c r="N153" s="12"/>
      <c r="O153" s="13"/>
      <c r="P153" s="12"/>
      <c r="Q153" s="13"/>
      <c r="R153" s="12"/>
      <c r="S153" s="13"/>
      <c r="T153" s="12" t="n">
        <v>3</v>
      </c>
      <c r="U153" s="13"/>
      <c r="V153" s="12"/>
      <c r="W153" s="13"/>
      <c r="X153" s="13"/>
      <c r="Y153" s="13"/>
      <c r="Z153" s="13"/>
      <c r="AA153" s="13"/>
      <c r="AB153" s="13"/>
      <c r="AC153" s="14"/>
      <c r="AD153" s="14"/>
      <c r="AE153" s="14"/>
      <c r="AF153" s="13"/>
      <c r="AG153" s="14"/>
      <c r="AH153" s="14"/>
      <c r="AI153" s="14"/>
      <c r="AJ153" s="14"/>
      <c r="AK153" s="14"/>
      <c r="AL153" s="14"/>
    </row>
    <row r="154" customFormat="false" ht="12.8" hidden="false" customHeight="false" outlineLevel="0" collapsed="false">
      <c r="A154" s="14" t="s">
        <v>249</v>
      </c>
      <c r="B154" s="14" t="s">
        <v>250</v>
      </c>
      <c r="C154" s="15"/>
      <c r="D154" s="14" t="s">
        <v>13</v>
      </c>
      <c r="E154" s="10" t="n">
        <f aca="false">SUM(F154+G154)</f>
        <v>3</v>
      </c>
      <c r="F154" s="11" t="n">
        <f aca="false">SUM(H154,N154,P154,R154,T154,V154)</f>
        <v>3</v>
      </c>
      <c r="G154" s="10" t="n">
        <f aca="false">SUM(W154:AL154)+U154+S154+Q154+O154+M154+L154+K154+J154+I154</f>
        <v>0</v>
      </c>
      <c r="H154" s="16" t="n">
        <v>3</v>
      </c>
      <c r="I154" s="10"/>
      <c r="J154" s="10"/>
      <c r="K154" s="10"/>
      <c r="L154" s="10"/>
      <c r="M154" s="15"/>
      <c r="N154" s="16"/>
      <c r="O154" s="14"/>
      <c r="P154" s="16"/>
      <c r="Q154" s="14"/>
      <c r="R154" s="16"/>
      <c r="S154" s="14"/>
      <c r="T154" s="16"/>
      <c r="U154" s="14"/>
      <c r="V154" s="16"/>
    </row>
    <row r="155" customFormat="false" ht="12.8" hidden="false" customHeight="false" outlineLevel="0" collapsed="false">
      <c r="A155" s="9" t="s">
        <v>251</v>
      </c>
      <c r="B155" s="9" t="s">
        <v>252</v>
      </c>
      <c r="C155" s="10"/>
      <c r="D155" s="9" t="s">
        <v>13</v>
      </c>
      <c r="E155" s="10" t="n">
        <f aca="false">SUM(F155+G155)</f>
        <v>2</v>
      </c>
      <c r="F155" s="11" t="n">
        <f aca="false">SUM(H155,N155,P155,R155,T155,V155)</f>
        <v>0</v>
      </c>
      <c r="G155" s="10" t="n">
        <f aca="false">SUM(W155:AL155)+U155+S155+Q155+O155+M155+L155+K155+J155+I155</f>
        <v>2</v>
      </c>
      <c r="H155" s="12"/>
      <c r="I155" s="10"/>
      <c r="J155" s="10" t="n">
        <v>2</v>
      </c>
      <c r="K155" s="10"/>
      <c r="L155" s="10"/>
      <c r="M155" s="10"/>
      <c r="N155" s="12"/>
      <c r="O155" s="13"/>
      <c r="P155" s="12"/>
      <c r="Q155" s="13"/>
      <c r="R155" s="12"/>
      <c r="S155" s="13"/>
      <c r="T155" s="12"/>
      <c r="U155" s="13"/>
      <c r="V155" s="12"/>
      <c r="W155" s="13"/>
      <c r="X155" s="13"/>
      <c r="Y155" s="13"/>
      <c r="Z155" s="13"/>
      <c r="AA155" s="13"/>
      <c r="AB155" s="13"/>
      <c r="AC155" s="14"/>
      <c r="AD155" s="14"/>
      <c r="AE155" s="14"/>
      <c r="AF155" s="14"/>
      <c r="AG155" s="14"/>
      <c r="AH155" s="13"/>
      <c r="AI155" s="14"/>
      <c r="AJ155" s="14"/>
      <c r="AK155" s="14"/>
      <c r="AL155" s="14"/>
    </row>
    <row r="156" customFormat="false" ht="12.8" hidden="false" customHeight="false" outlineLevel="0" collapsed="false">
      <c r="A156" s="9" t="s">
        <v>253</v>
      </c>
      <c r="B156" s="9" t="s">
        <v>254</v>
      </c>
      <c r="C156" s="10"/>
      <c r="D156" s="9" t="s">
        <v>13</v>
      </c>
      <c r="E156" s="10" t="n">
        <f aca="false">SUM(F156+G156)</f>
        <v>2</v>
      </c>
      <c r="F156" s="11" t="n">
        <f aca="false">SUM(H156,N156,P156,R156,T156,V156)</f>
        <v>0</v>
      </c>
      <c r="G156" s="10" t="n">
        <f aca="false">SUM(W156:AL156)+U156+S156+Q156+O156+M156+L156+K156+J156+I156</f>
        <v>2</v>
      </c>
      <c r="H156" s="12"/>
      <c r="I156" s="10"/>
      <c r="J156" s="10"/>
      <c r="K156" s="10" t="n">
        <v>2</v>
      </c>
      <c r="L156" s="10"/>
      <c r="M156" s="10"/>
      <c r="N156" s="12"/>
      <c r="O156" s="13"/>
      <c r="P156" s="12"/>
      <c r="Q156" s="13"/>
      <c r="R156" s="12"/>
      <c r="S156" s="13"/>
      <c r="T156" s="12"/>
      <c r="U156" s="13"/>
      <c r="V156" s="12"/>
      <c r="W156" s="13"/>
      <c r="X156" s="13"/>
      <c r="Y156" s="13"/>
      <c r="Z156" s="13"/>
      <c r="AA156" s="13"/>
      <c r="AB156" s="13"/>
      <c r="AC156" s="14"/>
      <c r="AD156" s="14"/>
      <c r="AE156" s="14"/>
      <c r="AF156" s="14"/>
      <c r="AG156" s="14"/>
      <c r="AH156" s="13"/>
      <c r="AI156" s="14"/>
      <c r="AJ156" s="14"/>
      <c r="AK156" s="14"/>
      <c r="AL156" s="14"/>
    </row>
    <row r="157" customFormat="false" ht="12.8" hidden="false" customHeight="false" outlineLevel="0" collapsed="false">
      <c r="A157" s="9" t="s">
        <v>76</v>
      </c>
      <c r="B157" s="9" t="s">
        <v>255</v>
      </c>
      <c r="C157" s="10"/>
      <c r="D157" s="9" t="s">
        <v>8</v>
      </c>
      <c r="E157" s="10" t="n">
        <f aca="false">SUM(F157+G157)</f>
        <v>2</v>
      </c>
      <c r="F157" s="11" t="n">
        <f aca="false">SUM(H157,N157,P157,R157,T157,V157)</f>
        <v>0</v>
      </c>
      <c r="G157" s="10" t="n">
        <f aca="false">SUM(W157:AL157)+U157+S157+Q157+O157+M157+L157+K157+J157+I157</f>
        <v>2</v>
      </c>
      <c r="H157" s="12"/>
      <c r="I157" s="10"/>
      <c r="J157" s="10"/>
      <c r="K157" s="10" t="n">
        <v>2</v>
      </c>
      <c r="L157" s="10"/>
      <c r="M157" s="10"/>
      <c r="N157" s="12"/>
      <c r="O157" s="13"/>
      <c r="P157" s="12"/>
      <c r="Q157" s="13"/>
      <c r="R157" s="12"/>
      <c r="S157" s="13"/>
      <c r="T157" s="12"/>
      <c r="U157" s="13"/>
      <c r="V157" s="12"/>
      <c r="W157" s="13"/>
      <c r="X157" s="13"/>
      <c r="Y157" s="13"/>
      <c r="Z157" s="13"/>
      <c r="AA157" s="13"/>
      <c r="AB157" s="13"/>
      <c r="AC157" s="14"/>
      <c r="AD157" s="14"/>
      <c r="AE157" s="14"/>
      <c r="AF157" s="14"/>
      <c r="AG157" s="14"/>
      <c r="AH157" s="13"/>
      <c r="AI157" s="14"/>
      <c r="AJ157" s="14"/>
      <c r="AK157" s="14"/>
      <c r="AL157" s="14"/>
    </row>
    <row r="158" customFormat="false" ht="12.8" hidden="false" customHeight="false" outlineLevel="0" collapsed="false">
      <c r="A158" s="9" t="s">
        <v>256</v>
      </c>
      <c r="B158" s="9" t="s">
        <v>257</v>
      </c>
      <c r="C158" s="10"/>
      <c r="D158" s="9" t="s">
        <v>8</v>
      </c>
      <c r="E158" s="10" t="n">
        <f aca="false">SUM(F158+G158)</f>
        <v>2</v>
      </c>
      <c r="F158" s="11" t="n">
        <f aca="false">SUM(H158,N158,P158,R158,T158,V158)</f>
        <v>0</v>
      </c>
      <c r="G158" s="10" t="n">
        <f aca="false">SUM(W158:AL158)+U158+S158+Q158+O158+M158+L158+K158+J158+I158</f>
        <v>2</v>
      </c>
      <c r="H158" s="12"/>
      <c r="I158" s="10"/>
      <c r="J158" s="10"/>
      <c r="K158" s="10" t="n">
        <v>2</v>
      </c>
      <c r="L158" s="10"/>
      <c r="M158" s="10"/>
      <c r="N158" s="12"/>
      <c r="O158" s="13"/>
      <c r="P158" s="12"/>
      <c r="Q158" s="13"/>
      <c r="R158" s="12"/>
      <c r="S158" s="13"/>
      <c r="T158" s="12"/>
      <c r="U158" s="13"/>
      <c r="V158" s="12"/>
      <c r="W158" s="13"/>
      <c r="X158" s="13"/>
      <c r="Y158" s="13"/>
      <c r="Z158" s="13"/>
      <c r="AA158" s="13"/>
      <c r="AB158" s="13"/>
      <c r="AC158" s="14"/>
      <c r="AD158" s="14"/>
      <c r="AE158" s="14"/>
      <c r="AF158" s="14"/>
      <c r="AG158" s="14"/>
      <c r="AH158" s="13"/>
      <c r="AI158" s="14"/>
      <c r="AJ158" s="14"/>
      <c r="AK158" s="14"/>
      <c r="AL158" s="14"/>
    </row>
    <row r="159" customFormat="false" ht="12.8" hidden="false" customHeight="false" outlineLevel="0" collapsed="false">
      <c r="A159" s="9" t="s">
        <v>11</v>
      </c>
      <c r="B159" s="9" t="s">
        <v>258</v>
      </c>
      <c r="C159" s="10"/>
      <c r="D159" s="9" t="s">
        <v>8</v>
      </c>
      <c r="E159" s="10" t="n">
        <f aca="false">SUM(F159+G159)</f>
        <v>2</v>
      </c>
      <c r="F159" s="11" t="n">
        <f aca="false">SUM(H159,N159,P159,R159,T159,V159)</f>
        <v>0</v>
      </c>
      <c r="G159" s="10" t="n">
        <f aca="false">SUM(W159:AL159)+U159+S159+Q159+O159+M159+L159+K159+J159+I159</f>
        <v>2</v>
      </c>
      <c r="H159" s="12"/>
      <c r="I159" s="10"/>
      <c r="J159" s="10"/>
      <c r="K159" s="10" t="n">
        <v>2</v>
      </c>
      <c r="L159" s="10"/>
      <c r="M159" s="10"/>
      <c r="N159" s="12"/>
      <c r="O159" s="13"/>
      <c r="P159" s="12"/>
      <c r="Q159" s="13"/>
      <c r="R159" s="12"/>
      <c r="S159" s="13"/>
      <c r="T159" s="12"/>
      <c r="U159" s="13"/>
      <c r="V159" s="12"/>
      <c r="W159" s="13"/>
      <c r="X159" s="13"/>
      <c r="Y159" s="13"/>
      <c r="Z159" s="13"/>
      <c r="AA159" s="13"/>
      <c r="AB159" s="13"/>
      <c r="AC159" s="14"/>
      <c r="AD159" s="14"/>
      <c r="AE159" s="14"/>
      <c r="AF159" s="14"/>
      <c r="AG159" s="14"/>
      <c r="AH159" s="13"/>
      <c r="AI159" s="14"/>
      <c r="AJ159" s="14"/>
      <c r="AK159" s="14"/>
      <c r="AL159" s="14"/>
    </row>
    <row r="160" customFormat="false" ht="12.8" hidden="false" customHeight="false" outlineLevel="0" collapsed="false">
      <c r="A160" s="9" t="s">
        <v>259</v>
      </c>
      <c r="B160" s="9" t="s">
        <v>260</v>
      </c>
      <c r="C160" s="10"/>
      <c r="D160" s="9" t="s">
        <v>13</v>
      </c>
      <c r="E160" s="10" t="n">
        <f aca="false">SUM(F160+G160)</f>
        <v>2</v>
      </c>
      <c r="F160" s="11" t="n">
        <f aca="false">SUM(H160,N160,P160,R160,T160,V160)</f>
        <v>0</v>
      </c>
      <c r="G160" s="10" t="n">
        <f aca="false">SUM(W160:AL160)+U160+S160+Q160+O160+M160+L160+K160+J160+I160</f>
        <v>2</v>
      </c>
      <c r="H160" s="12"/>
      <c r="I160" s="10"/>
      <c r="J160" s="10"/>
      <c r="K160" s="10" t="n">
        <v>2</v>
      </c>
      <c r="L160" s="10"/>
      <c r="M160" s="10"/>
      <c r="N160" s="12"/>
      <c r="O160" s="13"/>
      <c r="P160" s="12"/>
      <c r="Q160" s="13"/>
      <c r="R160" s="12"/>
      <c r="S160" s="13"/>
      <c r="T160" s="12"/>
      <c r="U160" s="13"/>
      <c r="V160" s="12"/>
      <c r="W160" s="13"/>
      <c r="X160" s="13"/>
      <c r="Y160" s="13"/>
      <c r="Z160" s="13"/>
      <c r="AA160" s="13"/>
      <c r="AB160" s="13"/>
      <c r="AC160" s="14"/>
      <c r="AD160" s="14"/>
      <c r="AE160" s="14"/>
      <c r="AF160" s="14"/>
      <c r="AG160" s="14"/>
      <c r="AH160" s="13"/>
      <c r="AI160" s="14"/>
      <c r="AJ160" s="14"/>
      <c r="AK160" s="14"/>
      <c r="AL160" s="14"/>
    </row>
    <row r="161" customFormat="false" ht="12.8" hidden="false" customHeight="false" outlineLevel="0" collapsed="false">
      <c r="A161" s="14" t="s">
        <v>261</v>
      </c>
      <c r="B161" s="14" t="s">
        <v>262</v>
      </c>
      <c r="C161" s="15"/>
      <c r="D161" s="14" t="s">
        <v>13</v>
      </c>
      <c r="E161" s="10" t="n">
        <f aca="false">SUM(F161+G161)</f>
        <v>2</v>
      </c>
      <c r="F161" s="11" t="n">
        <f aca="false">SUM(H161,N161,P161,R161,T161,V161)</f>
        <v>0</v>
      </c>
      <c r="G161" s="10" t="n">
        <f aca="false">SUM(W161:AL161)+U161+S161+Q161+O161+M161+L161+K161+J161+I161</f>
        <v>2</v>
      </c>
      <c r="H161" s="16"/>
      <c r="I161" s="10"/>
      <c r="J161" s="10"/>
      <c r="K161" s="10" t="n">
        <v>1</v>
      </c>
      <c r="L161" s="10" t="n">
        <v>1</v>
      </c>
      <c r="M161" s="15"/>
      <c r="N161" s="16"/>
      <c r="O161" s="14"/>
      <c r="P161" s="16"/>
      <c r="Q161" s="14"/>
      <c r="R161" s="16"/>
      <c r="S161" s="14"/>
      <c r="T161" s="16"/>
      <c r="U161" s="14"/>
      <c r="V161" s="16"/>
    </row>
    <row r="162" customFormat="false" ht="12.8" hidden="false" customHeight="false" outlineLevel="0" collapsed="false">
      <c r="A162" s="9" t="s">
        <v>81</v>
      </c>
      <c r="B162" s="9" t="s">
        <v>263</v>
      </c>
      <c r="C162" s="10" t="n">
        <v>1641</v>
      </c>
      <c r="D162" s="9" t="s">
        <v>8</v>
      </c>
      <c r="E162" s="10" t="n">
        <f aca="false">SUM(F162+G162)</f>
        <v>2</v>
      </c>
      <c r="F162" s="11" t="n">
        <f aca="false">SUM(H162,N162,P162,R162,T162,V162)</f>
        <v>0</v>
      </c>
      <c r="G162" s="10" t="n">
        <f aca="false">SUM(W162:AL162)+U162+S162+Q162+O162+M162+L162+K162+J162+I162</f>
        <v>2</v>
      </c>
      <c r="H162" s="12"/>
      <c r="I162" s="10"/>
      <c r="J162" s="10"/>
      <c r="K162" s="10"/>
      <c r="L162" s="10"/>
      <c r="M162" s="10"/>
      <c r="N162" s="12"/>
      <c r="O162" s="13"/>
      <c r="P162" s="12"/>
      <c r="Q162" s="13"/>
      <c r="R162" s="12"/>
      <c r="S162" s="13"/>
      <c r="T162" s="12"/>
      <c r="U162" s="13"/>
      <c r="V162" s="12"/>
      <c r="W162" s="13"/>
      <c r="X162" s="13"/>
      <c r="Y162" s="13"/>
      <c r="Z162" s="13"/>
      <c r="AA162" s="13"/>
      <c r="AB162" s="13"/>
      <c r="AC162" s="14"/>
      <c r="AD162" s="14"/>
      <c r="AE162" s="14"/>
      <c r="AF162" s="14"/>
      <c r="AG162" s="14"/>
      <c r="AH162" s="13" t="n">
        <v>2</v>
      </c>
      <c r="AI162" s="14"/>
      <c r="AJ162" s="14"/>
      <c r="AK162" s="14"/>
      <c r="AL162" s="14"/>
    </row>
    <row r="163" customFormat="false" ht="12.8" hidden="false" customHeight="false" outlineLevel="0" collapsed="false">
      <c r="A163" s="9" t="s">
        <v>264</v>
      </c>
      <c r="B163" s="9" t="s">
        <v>265</v>
      </c>
      <c r="C163" s="10" t="n">
        <v>1548</v>
      </c>
      <c r="D163" s="9" t="s">
        <v>13</v>
      </c>
      <c r="E163" s="10" t="n">
        <f aca="false">SUM(F163+G163)</f>
        <v>2</v>
      </c>
      <c r="F163" s="11" t="n">
        <f aca="false">SUM(H163,N163,P163,R163,T163,V163)</f>
        <v>0</v>
      </c>
      <c r="G163" s="10" t="n">
        <f aca="false">SUM(W163:AL163)+U163+S163+Q163+O163+M163+L163+K163+J163+I163</f>
        <v>2</v>
      </c>
      <c r="H163" s="12"/>
      <c r="I163" s="10"/>
      <c r="J163" s="10"/>
      <c r="K163" s="10"/>
      <c r="L163" s="10"/>
      <c r="M163" s="10"/>
      <c r="N163" s="12"/>
      <c r="O163" s="13"/>
      <c r="P163" s="12"/>
      <c r="Q163" s="13"/>
      <c r="R163" s="12"/>
      <c r="S163" s="13"/>
      <c r="T163" s="12"/>
      <c r="U163" s="13"/>
      <c r="V163" s="12"/>
      <c r="W163" s="13"/>
      <c r="X163" s="13"/>
      <c r="Y163" s="13"/>
      <c r="Z163" s="13"/>
      <c r="AA163" s="13"/>
      <c r="AB163" s="13"/>
      <c r="AC163" s="14"/>
      <c r="AD163" s="14"/>
      <c r="AE163" s="14"/>
      <c r="AF163" s="14"/>
      <c r="AG163" s="14"/>
      <c r="AH163" s="14"/>
      <c r="AI163" s="13" t="n">
        <v>2</v>
      </c>
      <c r="AJ163" s="14"/>
      <c r="AK163" s="14"/>
      <c r="AL163" s="14"/>
    </row>
    <row r="164" customFormat="false" ht="12.8" hidden="false" customHeight="false" outlineLevel="0" collapsed="false">
      <c r="A164" s="9" t="s">
        <v>11</v>
      </c>
      <c r="B164" s="9" t="s">
        <v>266</v>
      </c>
      <c r="C164" s="10" t="n">
        <v>1526</v>
      </c>
      <c r="D164" s="9" t="s">
        <v>8</v>
      </c>
      <c r="E164" s="10" t="n">
        <f aca="false">SUM(F164+G164)</f>
        <v>2</v>
      </c>
      <c r="F164" s="11" t="n">
        <f aca="false">SUM(H164,N164,P164,R164,T164,V164)</f>
        <v>0</v>
      </c>
      <c r="G164" s="10" t="n">
        <f aca="false">SUM(W164:AL164)+U164+S164+Q164+O164+M164+L164+K164+J164+I164</f>
        <v>2</v>
      </c>
      <c r="H164" s="12"/>
      <c r="I164" s="10"/>
      <c r="J164" s="10"/>
      <c r="K164" s="10"/>
      <c r="L164" s="10"/>
      <c r="M164" s="10"/>
      <c r="N164" s="12"/>
      <c r="O164" s="13"/>
      <c r="P164" s="12"/>
      <c r="Q164" s="13"/>
      <c r="R164" s="12"/>
      <c r="S164" s="13"/>
      <c r="T164" s="12"/>
      <c r="U164" s="13"/>
      <c r="V164" s="12"/>
      <c r="W164" s="13"/>
      <c r="X164" s="13"/>
      <c r="Y164" s="13"/>
      <c r="Z164" s="13"/>
      <c r="AA164" s="13"/>
      <c r="AB164" s="13"/>
      <c r="AC164" s="14"/>
      <c r="AD164" s="14"/>
      <c r="AE164" s="14"/>
      <c r="AF164" s="14"/>
      <c r="AG164" s="14"/>
      <c r="AH164" s="14"/>
      <c r="AI164" s="13" t="n">
        <v>2</v>
      </c>
      <c r="AJ164" s="14"/>
      <c r="AK164" s="14"/>
      <c r="AL164" s="14"/>
    </row>
    <row r="165" customFormat="false" ht="12.8" hidden="false" customHeight="false" outlineLevel="0" collapsed="false">
      <c r="A165" s="9" t="s">
        <v>33</v>
      </c>
      <c r="B165" s="9" t="s">
        <v>267</v>
      </c>
      <c r="C165" s="10" t="n">
        <v>1370</v>
      </c>
      <c r="D165" s="9" t="s">
        <v>8</v>
      </c>
      <c r="E165" s="10" t="n">
        <f aca="false">SUM(F165+G165)</f>
        <v>2</v>
      </c>
      <c r="F165" s="11" t="n">
        <f aca="false">SUM(H165,N165,P165,R165,T165,V165)</f>
        <v>0</v>
      </c>
      <c r="G165" s="10" t="n">
        <f aca="false">SUM(W165:AL165)+U165+S165+Q165+O165+M165+L165+K165+J165+I165</f>
        <v>2</v>
      </c>
      <c r="H165" s="12"/>
      <c r="I165" s="10"/>
      <c r="J165" s="10"/>
      <c r="K165" s="10"/>
      <c r="L165" s="10"/>
      <c r="M165" s="10"/>
      <c r="N165" s="12"/>
      <c r="O165" s="13"/>
      <c r="P165" s="12"/>
      <c r="Q165" s="13"/>
      <c r="R165" s="12"/>
      <c r="S165" s="13"/>
      <c r="T165" s="12"/>
      <c r="U165" s="13"/>
      <c r="V165" s="12"/>
      <c r="W165" s="13"/>
      <c r="X165" s="13"/>
      <c r="Y165" s="13"/>
      <c r="Z165" s="13"/>
      <c r="AA165" s="13"/>
      <c r="AB165" s="13"/>
      <c r="AC165" s="14"/>
      <c r="AD165" s="14"/>
      <c r="AE165" s="14"/>
      <c r="AF165" s="14"/>
      <c r="AG165" s="14"/>
      <c r="AH165" s="13" t="n">
        <v>1</v>
      </c>
      <c r="AI165" s="14"/>
      <c r="AJ165" s="13" t="n">
        <v>1</v>
      </c>
      <c r="AK165" s="14"/>
      <c r="AL165" s="14"/>
    </row>
    <row r="166" customFormat="false" ht="12.8" hidden="false" customHeight="false" outlineLevel="0" collapsed="false">
      <c r="A166" s="9" t="s">
        <v>61</v>
      </c>
      <c r="B166" s="9" t="s">
        <v>268</v>
      </c>
      <c r="C166" s="10" t="n">
        <v>1529</v>
      </c>
      <c r="D166" s="9" t="s">
        <v>13</v>
      </c>
      <c r="E166" s="10" t="n">
        <f aca="false">SUM(F166+G166)</f>
        <v>2</v>
      </c>
      <c r="F166" s="11" t="n">
        <f aca="false">SUM(H166,N166,P166,R166,T166,V166)</f>
        <v>0</v>
      </c>
      <c r="G166" s="10" t="n">
        <f aca="false">SUM(W166:AL166)+U166+S166+Q166+O166+M166+L166+K166+J166+I166</f>
        <v>2</v>
      </c>
      <c r="H166" s="12"/>
      <c r="I166" s="10"/>
      <c r="J166" s="10"/>
      <c r="K166" s="10"/>
      <c r="L166" s="10"/>
      <c r="M166" s="10"/>
      <c r="N166" s="12"/>
      <c r="O166" s="13"/>
      <c r="P166" s="12"/>
      <c r="Q166" s="13"/>
      <c r="R166" s="12"/>
      <c r="S166" s="13"/>
      <c r="T166" s="12"/>
      <c r="U166" s="13"/>
      <c r="V166" s="12"/>
      <c r="W166" s="13"/>
      <c r="X166" s="13"/>
      <c r="Y166" s="13"/>
      <c r="Z166" s="13"/>
      <c r="AA166" s="13"/>
      <c r="AB166" s="13"/>
      <c r="AC166" s="13" t="n">
        <v>1</v>
      </c>
      <c r="AD166" s="14"/>
      <c r="AE166" s="14"/>
      <c r="AF166" s="14"/>
      <c r="AG166" s="14"/>
      <c r="AH166" s="14"/>
      <c r="AI166" s="13" t="n">
        <v>1</v>
      </c>
      <c r="AJ166" s="14"/>
      <c r="AK166" s="14"/>
      <c r="AL166" s="14"/>
    </row>
    <row r="167" customFormat="false" ht="12.8" hidden="false" customHeight="false" outlineLevel="0" collapsed="false">
      <c r="A167" s="9" t="s">
        <v>269</v>
      </c>
      <c r="B167" s="9" t="s">
        <v>270</v>
      </c>
      <c r="C167" s="10" t="n">
        <v>1522</v>
      </c>
      <c r="D167" s="9" t="s">
        <v>8</v>
      </c>
      <c r="E167" s="10" t="n">
        <f aca="false">SUM(F167+G167)</f>
        <v>2</v>
      </c>
      <c r="F167" s="11" t="n">
        <f aca="false">SUM(H167,N167,P167,R167,T167,V167)</f>
        <v>0</v>
      </c>
      <c r="G167" s="10" t="n">
        <f aca="false">SUM(W167:AL167)+U167+S167+Q167+O167+M167+L167+K167+J167+I167</f>
        <v>2</v>
      </c>
      <c r="H167" s="12"/>
      <c r="I167" s="10"/>
      <c r="J167" s="10"/>
      <c r="K167" s="10"/>
      <c r="L167" s="10"/>
      <c r="M167" s="10"/>
      <c r="N167" s="12"/>
      <c r="O167" s="13"/>
      <c r="P167" s="12"/>
      <c r="Q167" s="13"/>
      <c r="R167" s="12"/>
      <c r="S167" s="13"/>
      <c r="T167" s="12"/>
      <c r="U167" s="13"/>
      <c r="V167" s="12"/>
      <c r="W167" s="13"/>
      <c r="X167" s="13"/>
      <c r="Y167" s="13"/>
      <c r="Z167" s="13"/>
      <c r="AA167" s="13"/>
      <c r="AB167" s="13"/>
      <c r="AC167" s="14"/>
      <c r="AD167" s="14"/>
      <c r="AE167" s="14"/>
      <c r="AF167" s="14"/>
      <c r="AG167" s="14"/>
      <c r="AH167" s="14"/>
      <c r="AI167" s="13" t="n">
        <v>2</v>
      </c>
      <c r="AJ167" s="14"/>
      <c r="AK167" s="14"/>
      <c r="AL167" s="14"/>
    </row>
    <row r="168" customFormat="false" ht="12.8" hidden="false" customHeight="false" outlineLevel="0" collapsed="false">
      <c r="A168" s="9" t="s">
        <v>149</v>
      </c>
      <c r="B168" s="9" t="s">
        <v>271</v>
      </c>
      <c r="C168" s="10" t="n">
        <v>1386</v>
      </c>
      <c r="D168" s="9" t="s">
        <v>13</v>
      </c>
      <c r="E168" s="10" t="n">
        <f aca="false">SUM(F168+G168)</f>
        <v>2</v>
      </c>
      <c r="F168" s="11" t="n">
        <f aca="false">SUM(H168,N168,P168,R168,T168,V168)</f>
        <v>0</v>
      </c>
      <c r="G168" s="10" t="n">
        <f aca="false">SUM(W168:AL168)+U168+S168+Q168+O168+M168+L168+K168+J168+I168</f>
        <v>2</v>
      </c>
      <c r="H168" s="12"/>
      <c r="I168" s="10"/>
      <c r="J168" s="10"/>
      <c r="K168" s="10"/>
      <c r="L168" s="10"/>
      <c r="M168" s="10"/>
      <c r="N168" s="12"/>
      <c r="O168" s="13"/>
      <c r="P168" s="12"/>
      <c r="Q168" s="13"/>
      <c r="R168" s="12"/>
      <c r="S168" s="13"/>
      <c r="T168" s="12"/>
      <c r="U168" s="13"/>
      <c r="V168" s="12"/>
      <c r="W168" s="13"/>
      <c r="X168" s="13"/>
      <c r="Y168" s="13"/>
      <c r="Z168" s="13"/>
      <c r="AA168" s="13"/>
      <c r="AB168" s="13"/>
      <c r="AC168" s="14"/>
      <c r="AD168" s="14"/>
      <c r="AE168" s="14"/>
      <c r="AF168" s="14"/>
      <c r="AG168" s="14"/>
      <c r="AH168" s="14"/>
      <c r="AI168" s="14"/>
      <c r="AJ168" s="14"/>
      <c r="AK168" s="13" t="n">
        <v>2</v>
      </c>
      <c r="AL168" s="14"/>
    </row>
    <row r="169" customFormat="false" ht="12.8" hidden="false" customHeight="false" outlineLevel="0" collapsed="false">
      <c r="A169" s="9" t="s">
        <v>63</v>
      </c>
      <c r="B169" s="9" t="s">
        <v>272</v>
      </c>
      <c r="C169" s="10" t="n">
        <v>1402</v>
      </c>
      <c r="D169" s="9" t="s">
        <v>8</v>
      </c>
      <c r="E169" s="10" t="n">
        <f aca="false">SUM(F169+G169)</f>
        <v>2</v>
      </c>
      <c r="F169" s="11" t="n">
        <f aca="false">SUM(H169,N169,P169,R169,T169,V169)</f>
        <v>0</v>
      </c>
      <c r="G169" s="10" t="n">
        <f aca="false">SUM(W169:AL169)+U169+S169+Q169+O169+M169+L169+K169+J169+I169</f>
        <v>2</v>
      </c>
      <c r="H169" s="12"/>
      <c r="I169" s="10"/>
      <c r="J169" s="10"/>
      <c r="K169" s="10"/>
      <c r="L169" s="10"/>
      <c r="M169" s="10"/>
      <c r="N169" s="12"/>
      <c r="O169" s="13"/>
      <c r="P169" s="12"/>
      <c r="Q169" s="13"/>
      <c r="R169" s="12"/>
      <c r="S169" s="13"/>
      <c r="T169" s="12"/>
      <c r="U169" s="13"/>
      <c r="V169" s="12"/>
      <c r="W169" s="13"/>
      <c r="X169" s="13"/>
      <c r="Y169" s="13"/>
      <c r="Z169" s="13"/>
      <c r="AA169" s="13"/>
      <c r="AB169" s="13"/>
      <c r="AC169" s="14"/>
      <c r="AD169" s="14"/>
      <c r="AE169" s="14"/>
      <c r="AF169" s="14"/>
      <c r="AG169" s="14"/>
      <c r="AH169" s="14"/>
      <c r="AI169" s="14"/>
      <c r="AJ169" s="14"/>
      <c r="AK169" s="13" t="n">
        <v>2</v>
      </c>
      <c r="AL169" s="14"/>
    </row>
    <row r="170" customFormat="false" ht="12.8" hidden="false" customHeight="false" outlineLevel="0" collapsed="false">
      <c r="A170" s="9" t="s">
        <v>11</v>
      </c>
      <c r="B170" s="9" t="s">
        <v>273</v>
      </c>
      <c r="C170" s="10" t="n">
        <v>1228</v>
      </c>
      <c r="D170" s="9" t="s">
        <v>13</v>
      </c>
      <c r="E170" s="10" t="n">
        <f aca="false">SUM(F170+G170)</f>
        <v>2</v>
      </c>
      <c r="F170" s="11" t="n">
        <f aca="false">SUM(H170,N170,P170,R170,T170,V170)</f>
        <v>0</v>
      </c>
      <c r="G170" s="10" t="n">
        <f aca="false">SUM(W170:AL170)+U170+S170+Q170+O170+M170+L170+K170+J170+I170</f>
        <v>2</v>
      </c>
      <c r="H170" s="12"/>
      <c r="I170" s="10"/>
      <c r="J170" s="10"/>
      <c r="K170" s="10"/>
      <c r="L170" s="10"/>
      <c r="M170" s="10"/>
      <c r="N170" s="12"/>
      <c r="O170" s="13"/>
      <c r="P170" s="12"/>
      <c r="Q170" s="13"/>
      <c r="R170" s="12"/>
      <c r="S170" s="13"/>
      <c r="T170" s="12"/>
      <c r="U170" s="13"/>
      <c r="V170" s="12"/>
      <c r="W170" s="13"/>
      <c r="X170" s="13"/>
      <c r="Y170" s="13"/>
      <c r="Z170" s="13"/>
      <c r="AA170" s="13"/>
      <c r="AB170" s="13"/>
      <c r="AC170" s="14"/>
      <c r="AD170" s="14"/>
      <c r="AE170" s="14"/>
      <c r="AF170" s="14"/>
      <c r="AG170" s="14"/>
      <c r="AH170" s="14"/>
      <c r="AI170" s="14"/>
      <c r="AJ170" s="14"/>
      <c r="AK170" s="13" t="n">
        <v>2</v>
      </c>
      <c r="AL170" s="14"/>
    </row>
    <row r="171" customFormat="false" ht="12.8" hidden="false" customHeight="false" outlineLevel="0" collapsed="false">
      <c r="A171" s="9" t="s">
        <v>274</v>
      </c>
      <c r="B171" s="9" t="s">
        <v>275</v>
      </c>
      <c r="C171" s="10"/>
      <c r="D171" s="9" t="s">
        <v>90</v>
      </c>
      <c r="E171" s="10" t="n">
        <f aca="false">SUM(F171+G171)</f>
        <v>2</v>
      </c>
      <c r="F171" s="11" t="n">
        <f aca="false">SUM(H171,N171,P171,R171,T171,V171)</f>
        <v>0</v>
      </c>
      <c r="G171" s="10" t="n">
        <f aca="false">SUM(W171:AL171)+U171+S171+Q171+O171+M171+L171+K171+J171+I171</f>
        <v>2</v>
      </c>
      <c r="H171" s="12"/>
      <c r="I171" s="10"/>
      <c r="J171" s="10"/>
      <c r="K171" s="10"/>
      <c r="L171" s="10"/>
      <c r="M171" s="10"/>
      <c r="N171" s="12"/>
      <c r="O171" s="13" t="n">
        <v>2</v>
      </c>
      <c r="P171" s="12"/>
      <c r="Q171" s="13"/>
      <c r="R171" s="12"/>
      <c r="S171" s="13"/>
      <c r="T171" s="12"/>
      <c r="U171" s="13"/>
      <c r="V171" s="12"/>
      <c r="W171" s="13"/>
      <c r="X171" s="13"/>
      <c r="Y171" s="13"/>
      <c r="Z171" s="13"/>
      <c r="AA171" s="13"/>
      <c r="AB171" s="13"/>
      <c r="AC171" s="14"/>
      <c r="AD171" s="14"/>
      <c r="AE171" s="14"/>
      <c r="AF171" s="14"/>
      <c r="AG171" s="14"/>
      <c r="AH171" s="14"/>
      <c r="AI171" s="14"/>
      <c r="AJ171" s="14"/>
      <c r="AK171" s="13"/>
      <c r="AL171" s="14"/>
    </row>
    <row r="172" customFormat="false" ht="12.8" hidden="false" customHeight="false" outlineLevel="0" collapsed="false">
      <c r="A172" s="9" t="s">
        <v>276</v>
      </c>
      <c r="B172" s="9" t="s">
        <v>277</v>
      </c>
      <c r="C172" s="10" t="n">
        <v>1274</v>
      </c>
      <c r="D172" s="9" t="s">
        <v>8</v>
      </c>
      <c r="E172" s="10" t="n">
        <f aca="false">SUM(F172+G172)</f>
        <v>2</v>
      </c>
      <c r="F172" s="11" t="n">
        <f aca="false">SUM(H172,N172,P172,R172,T172,V172)</f>
        <v>0</v>
      </c>
      <c r="G172" s="10" t="n">
        <f aca="false">SUM(W172:AL172)+U172+S172+Q172+O172+M172+L172+K172+J172+I172</f>
        <v>2</v>
      </c>
      <c r="H172" s="12"/>
      <c r="I172" s="10"/>
      <c r="J172" s="10"/>
      <c r="K172" s="10"/>
      <c r="L172" s="10"/>
      <c r="M172" s="10"/>
      <c r="N172" s="12"/>
      <c r="O172" s="13"/>
      <c r="P172" s="12"/>
      <c r="Q172" s="13"/>
      <c r="R172" s="12"/>
      <c r="S172" s="13"/>
      <c r="T172" s="12"/>
      <c r="U172" s="13"/>
      <c r="V172" s="12"/>
      <c r="W172" s="13"/>
      <c r="X172" s="13"/>
      <c r="Y172" s="13"/>
      <c r="Z172" s="13"/>
      <c r="AA172" s="13"/>
      <c r="AB172" s="13"/>
      <c r="AC172" s="14"/>
      <c r="AD172" s="14"/>
      <c r="AE172" s="14"/>
      <c r="AF172" s="14"/>
      <c r="AG172" s="14"/>
      <c r="AH172" s="14"/>
      <c r="AI172" s="14"/>
      <c r="AJ172" s="13" t="n">
        <v>2</v>
      </c>
      <c r="AK172" s="14"/>
      <c r="AL172" s="14"/>
    </row>
    <row r="173" customFormat="false" ht="12.8" hidden="false" customHeight="false" outlineLevel="0" collapsed="false">
      <c r="A173" s="9" t="s">
        <v>33</v>
      </c>
      <c r="B173" s="9" t="s">
        <v>278</v>
      </c>
      <c r="C173" s="10" t="n">
        <v>1920</v>
      </c>
      <c r="D173" s="9" t="s">
        <v>8</v>
      </c>
      <c r="E173" s="10" t="n">
        <f aca="false">SUM(F173+G173)</f>
        <v>2</v>
      </c>
      <c r="F173" s="11" t="n">
        <f aca="false">SUM(H173,N173,P173,R173,T173,V173)</f>
        <v>0</v>
      </c>
      <c r="G173" s="10" t="n">
        <f aca="false">SUM(W173:AL173)+U173+S173+Q173+O173+M173+L173+K173+J173+I173</f>
        <v>2</v>
      </c>
      <c r="H173" s="12"/>
      <c r="I173" s="10"/>
      <c r="J173" s="10"/>
      <c r="K173" s="10"/>
      <c r="L173" s="10"/>
      <c r="M173" s="10"/>
      <c r="N173" s="12"/>
      <c r="O173" s="13"/>
      <c r="P173" s="12"/>
      <c r="Q173" s="13"/>
      <c r="R173" s="12"/>
      <c r="S173" s="13"/>
      <c r="T173" s="12"/>
      <c r="U173" s="13"/>
      <c r="V173" s="12"/>
      <c r="W173" s="13"/>
      <c r="X173" s="13"/>
      <c r="Y173" s="13"/>
      <c r="Z173" s="13"/>
      <c r="AA173" s="13"/>
      <c r="AB173" s="13"/>
      <c r="AC173" s="14"/>
      <c r="AD173" s="14"/>
      <c r="AE173" s="13" t="n">
        <v>2</v>
      </c>
      <c r="AF173" s="14"/>
      <c r="AG173" s="14"/>
      <c r="AH173" s="14"/>
      <c r="AI173" s="14"/>
      <c r="AJ173" s="14"/>
      <c r="AK173" s="14"/>
      <c r="AL173" s="14"/>
    </row>
    <row r="174" customFormat="false" ht="12.8" hidden="false" customHeight="false" outlineLevel="0" collapsed="false">
      <c r="A174" s="9" t="s">
        <v>279</v>
      </c>
      <c r="B174" s="9" t="s">
        <v>280</v>
      </c>
      <c r="C174" s="18" t="s">
        <v>98</v>
      </c>
      <c r="D174" s="9" t="s">
        <v>8</v>
      </c>
      <c r="E174" s="10" t="n">
        <f aca="false">SUM(F174+G174)</f>
        <v>2</v>
      </c>
      <c r="F174" s="11" t="n">
        <f aca="false">SUM(H174,N174,P174,R174,T174,V174)</f>
        <v>0</v>
      </c>
      <c r="G174" s="10" t="n">
        <f aca="false">SUM(W174:AL174)+U174+S174+Q174+O174+M174+L174+K174+J174+I174</f>
        <v>2</v>
      </c>
      <c r="H174" s="12"/>
      <c r="I174" s="10"/>
      <c r="J174" s="10"/>
      <c r="K174" s="10"/>
      <c r="L174" s="10"/>
      <c r="M174" s="10"/>
      <c r="N174" s="12"/>
      <c r="O174" s="13"/>
      <c r="P174" s="12"/>
      <c r="Q174" s="13"/>
      <c r="R174" s="12"/>
      <c r="S174" s="13"/>
      <c r="T174" s="12"/>
      <c r="U174" s="13"/>
      <c r="V174" s="12"/>
      <c r="W174" s="13"/>
      <c r="X174" s="13"/>
      <c r="Y174" s="13"/>
      <c r="Z174" s="13"/>
      <c r="AA174" s="13"/>
      <c r="AB174" s="13"/>
      <c r="AC174" s="14"/>
      <c r="AD174" s="14"/>
      <c r="AE174" s="14"/>
      <c r="AF174" s="14"/>
      <c r="AG174" s="14"/>
      <c r="AH174" s="14"/>
      <c r="AI174" s="13" t="n">
        <v>2</v>
      </c>
      <c r="AJ174" s="14"/>
      <c r="AK174" s="14"/>
      <c r="AL174" s="14"/>
    </row>
    <row r="175" customFormat="false" ht="12.8" hidden="false" customHeight="false" outlineLevel="0" collapsed="false">
      <c r="A175" s="9" t="s">
        <v>281</v>
      </c>
      <c r="B175" s="9" t="s">
        <v>282</v>
      </c>
      <c r="C175" s="10" t="n">
        <v>1635</v>
      </c>
      <c r="D175" s="9" t="s">
        <v>13</v>
      </c>
      <c r="E175" s="10" t="n">
        <f aca="false">SUM(F175+G175)</f>
        <v>2</v>
      </c>
      <c r="F175" s="11" t="n">
        <f aca="false">SUM(H175,N175,P175,R175,T175,V175)</f>
        <v>0</v>
      </c>
      <c r="G175" s="10" t="n">
        <f aca="false">SUM(W175:AL175)+U175+S175+Q175+O175+M175+L175+K175+J175+I175</f>
        <v>2</v>
      </c>
      <c r="H175" s="12"/>
      <c r="I175" s="10"/>
      <c r="J175" s="10"/>
      <c r="K175" s="10"/>
      <c r="L175" s="10"/>
      <c r="M175" s="10"/>
      <c r="N175" s="12"/>
      <c r="O175" s="13"/>
      <c r="P175" s="12"/>
      <c r="Q175" s="13"/>
      <c r="R175" s="12"/>
      <c r="S175" s="13"/>
      <c r="T175" s="12"/>
      <c r="U175" s="13"/>
      <c r="V175" s="12"/>
      <c r="W175" s="13"/>
      <c r="X175" s="13"/>
      <c r="Y175" s="13"/>
      <c r="Z175" s="13"/>
      <c r="AA175" s="13"/>
      <c r="AB175" s="13"/>
      <c r="AC175" s="14"/>
      <c r="AD175" s="14"/>
      <c r="AE175" s="14"/>
      <c r="AF175" s="13" t="n">
        <v>1</v>
      </c>
      <c r="AG175" s="13" t="n">
        <v>1</v>
      </c>
      <c r="AH175" s="14"/>
      <c r="AI175" s="14"/>
      <c r="AJ175" s="14"/>
      <c r="AK175" s="14"/>
      <c r="AL175" s="14"/>
    </row>
    <row r="176" customFormat="false" ht="12.8" hidden="false" customHeight="false" outlineLevel="0" collapsed="false">
      <c r="A176" s="9" t="s">
        <v>121</v>
      </c>
      <c r="B176" s="9" t="s">
        <v>283</v>
      </c>
      <c r="C176" s="10" t="n">
        <v>2218</v>
      </c>
      <c r="D176" s="9" t="s">
        <v>8</v>
      </c>
      <c r="E176" s="10" t="n">
        <f aca="false">SUM(F176+G176)</f>
        <v>2</v>
      </c>
      <c r="F176" s="11" t="n">
        <f aca="false">SUM(H176,N176,P176,R176,T176,V176)</f>
        <v>0</v>
      </c>
      <c r="G176" s="10" t="n">
        <f aca="false">SUM(W176:AL176)+U176+S176+Q176+O176+M176+L176+K176+J176+I176</f>
        <v>2</v>
      </c>
      <c r="H176" s="12"/>
      <c r="I176" s="10"/>
      <c r="J176" s="10"/>
      <c r="K176" s="10"/>
      <c r="L176" s="10"/>
      <c r="M176" s="10"/>
      <c r="N176" s="12"/>
      <c r="O176" s="13"/>
      <c r="P176" s="12"/>
      <c r="Q176" s="13"/>
      <c r="R176" s="12"/>
      <c r="S176" s="13"/>
      <c r="T176" s="12"/>
      <c r="U176" s="13"/>
      <c r="V176" s="12"/>
      <c r="W176" s="13"/>
      <c r="X176" s="13"/>
      <c r="Y176" s="13"/>
      <c r="Z176" s="13"/>
      <c r="AA176" s="13"/>
      <c r="AB176" s="13"/>
      <c r="AC176" s="13" t="n">
        <v>2</v>
      </c>
      <c r="AD176" s="14"/>
      <c r="AE176" s="14"/>
      <c r="AF176" s="14"/>
      <c r="AG176" s="14"/>
      <c r="AH176" s="14"/>
      <c r="AI176" s="14"/>
      <c r="AJ176" s="14"/>
      <c r="AK176" s="14"/>
      <c r="AL176" s="14"/>
    </row>
    <row r="177" customFormat="false" ht="12.8" hidden="false" customHeight="false" outlineLevel="0" collapsed="false">
      <c r="A177" s="9" t="s">
        <v>284</v>
      </c>
      <c r="B177" s="9" t="s">
        <v>285</v>
      </c>
      <c r="C177" s="10" t="n">
        <v>2083</v>
      </c>
      <c r="D177" s="9" t="s">
        <v>8</v>
      </c>
      <c r="E177" s="10" t="n">
        <f aca="false">SUM(F177+G177)</f>
        <v>2</v>
      </c>
      <c r="F177" s="11" t="n">
        <f aca="false">SUM(H177,N177,P177,R177,T177,V177)</f>
        <v>0</v>
      </c>
      <c r="G177" s="10" t="n">
        <f aca="false">SUM(W177:AL177)+U177+S177+Q177+O177+M177+L177+K177+J177+I177</f>
        <v>2</v>
      </c>
      <c r="H177" s="12"/>
      <c r="I177" s="10"/>
      <c r="J177" s="10"/>
      <c r="K177" s="10"/>
      <c r="L177" s="10"/>
      <c r="M177" s="10"/>
      <c r="N177" s="12"/>
      <c r="O177" s="13"/>
      <c r="P177" s="12"/>
      <c r="Q177" s="13"/>
      <c r="R177" s="12"/>
      <c r="S177" s="13"/>
      <c r="T177" s="12"/>
      <c r="U177" s="13"/>
      <c r="V177" s="12"/>
      <c r="W177" s="13"/>
      <c r="X177" s="13"/>
      <c r="Y177" s="13"/>
      <c r="Z177" s="13"/>
      <c r="AA177" s="13"/>
      <c r="AB177" s="13"/>
      <c r="AC177" s="14"/>
      <c r="AD177" s="13" t="n">
        <v>2</v>
      </c>
      <c r="AE177" s="14"/>
      <c r="AF177" s="14"/>
      <c r="AG177" s="14"/>
      <c r="AH177" s="14"/>
      <c r="AI177" s="14"/>
      <c r="AJ177" s="14"/>
      <c r="AK177" s="14"/>
      <c r="AL177" s="14"/>
    </row>
    <row r="178" customFormat="false" ht="12.8" hidden="false" customHeight="false" outlineLevel="0" collapsed="false">
      <c r="A178" s="14" t="s">
        <v>11</v>
      </c>
      <c r="B178" s="14" t="s">
        <v>286</v>
      </c>
      <c r="C178" s="15"/>
      <c r="D178" s="14" t="s">
        <v>8</v>
      </c>
      <c r="E178" s="10" t="n">
        <f aca="false">SUM(F178+G178)</f>
        <v>2</v>
      </c>
      <c r="F178" s="11" t="n">
        <f aca="false">SUM(H178,N178,P178,R178,T178,V178)</f>
        <v>0</v>
      </c>
      <c r="G178" s="10" t="n">
        <f aca="false">SUM(W178:AL178)+U178+S178+Q178+O178+M178+L178+K178+J178+I178</f>
        <v>2</v>
      </c>
      <c r="H178" s="12"/>
      <c r="I178" s="10"/>
      <c r="J178" s="10"/>
      <c r="K178" s="10"/>
      <c r="L178" s="10"/>
      <c r="M178" s="10"/>
      <c r="N178" s="12"/>
      <c r="O178" s="13"/>
      <c r="P178" s="12"/>
      <c r="Q178" s="13"/>
      <c r="R178" s="12"/>
      <c r="S178" s="13"/>
      <c r="T178" s="12"/>
      <c r="U178" s="14"/>
      <c r="V178" s="16"/>
      <c r="W178" s="14"/>
      <c r="X178" s="14"/>
      <c r="Y178" s="14"/>
      <c r="Z178" s="14"/>
      <c r="AA178" s="14"/>
      <c r="AB178" s="14" t="n">
        <v>2</v>
      </c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</row>
    <row r="179" customFormat="false" ht="12.8" hidden="false" customHeight="false" outlineLevel="0" collapsed="false">
      <c r="A179" s="14" t="s">
        <v>63</v>
      </c>
      <c r="B179" s="14" t="s">
        <v>287</v>
      </c>
      <c r="C179" s="15"/>
      <c r="D179" s="14" t="s">
        <v>8</v>
      </c>
      <c r="E179" s="10" t="n">
        <f aca="false">SUM(F179+G179)</f>
        <v>2</v>
      </c>
      <c r="F179" s="11" t="n">
        <f aca="false">SUM(H179,N179,P179,R179,T179,V179)</f>
        <v>0</v>
      </c>
      <c r="G179" s="10" t="n">
        <f aca="false">SUM(W179:AL179)+U179+S179+Q179+O179+M179+L179+K179+J179+I179</f>
        <v>2</v>
      </c>
      <c r="H179" s="12"/>
      <c r="I179" s="10"/>
      <c r="J179" s="10"/>
      <c r="K179" s="10"/>
      <c r="L179" s="10"/>
      <c r="M179" s="10"/>
      <c r="N179" s="12"/>
      <c r="O179" s="13"/>
      <c r="P179" s="12"/>
      <c r="Q179" s="13"/>
      <c r="R179" s="12"/>
      <c r="S179" s="13"/>
      <c r="T179" s="12"/>
      <c r="U179" s="14"/>
      <c r="V179" s="16"/>
      <c r="W179" s="14"/>
      <c r="X179" s="14"/>
      <c r="Y179" s="14"/>
      <c r="Z179" s="14" t="n">
        <v>1</v>
      </c>
      <c r="AA179" s="14" t="n">
        <v>1</v>
      </c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</row>
    <row r="180" customFormat="false" ht="12.8" hidden="false" customHeight="false" outlineLevel="0" collapsed="false">
      <c r="A180" s="14" t="s">
        <v>288</v>
      </c>
      <c r="B180" s="14" t="s">
        <v>289</v>
      </c>
      <c r="C180" s="15"/>
      <c r="D180" s="14" t="s">
        <v>8</v>
      </c>
      <c r="E180" s="10" t="n">
        <f aca="false">SUM(F180+G180)</f>
        <v>2</v>
      </c>
      <c r="F180" s="11" t="n">
        <f aca="false">SUM(H180,N180,P180,R180,T180,V180)</f>
        <v>0</v>
      </c>
      <c r="G180" s="10" t="n">
        <f aca="false">SUM(W180:AL180)+U180+S180+Q180+O180+M180+L180+K180+J180+I180</f>
        <v>2</v>
      </c>
      <c r="H180" s="12"/>
      <c r="I180" s="10"/>
      <c r="J180" s="10"/>
      <c r="K180" s="10"/>
      <c r="L180" s="10"/>
      <c r="M180" s="10"/>
      <c r="N180" s="12"/>
      <c r="O180" s="13"/>
      <c r="P180" s="12"/>
      <c r="Q180" s="13"/>
      <c r="R180" s="12"/>
      <c r="S180" s="13"/>
      <c r="T180" s="12"/>
      <c r="U180" s="14"/>
      <c r="V180" s="16"/>
      <c r="W180" s="14"/>
      <c r="X180" s="14"/>
      <c r="Y180" s="14" t="n">
        <v>2</v>
      </c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</row>
    <row r="181" customFormat="false" ht="12.8" hidden="false" customHeight="false" outlineLevel="0" collapsed="false">
      <c r="A181" s="14" t="s">
        <v>51</v>
      </c>
      <c r="B181" s="14" t="s">
        <v>290</v>
      </c>
      <c r="C181" s="15"/>
      <c r="D181" s="14" t="s">
        <v>13</v>
      </c>
      <c r="E181" s="10" t="n">
        <f aca="false">SUM(F181+G181)</f>
        <v>2</v>
      </c>
      <c r="F181" s="11" t="n">
        <f aca="false">SUM(H181,N181,P181,R181,T181,V181)</f>
        <v>0</v>
      </c>
      <c r="G181" s="10" t="n">
        <f aca="false">SUM(W181:AL181)+U181+S181+Q181+O181+M181+L181+K181+J181+I181</f>
        <v>2</v>
      </c>
      <c r="H181" s="12"/>
      <c r="I181" s="10"/>
      <c r="J181" s="10"/>
      <c r="K181" s="10"/>
      <c r="L181" s="10"/>
      <c r="M181" s="10"/>
      <c r="N181" s="12"/>
      <c r="O181" s="13"/>
      <c r="P181" s="12"/>
      <c r="Q181" s="13"/>
      <c r="R181" s="12"/>
      <c r="S181" s="13"/>
      <c r="T181" s="12"/>
      <c r="U181" s="14"/>
      <c r="V181" s="16"/>
      <c r="W181" s="14" t="n">
        <v>1</v>
      </c>
      <c r="X181" s="14"/>
      <c r="Y181" s="14" t="n">
        <v>1</v>
      </c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</row>
    <row r="182" customFormat="false" ht="12.8" hidden="false" customHeight="false" outlineLevel="0" collapsed="false">
      <c r="A182" s="14" t="s">
        <v>33</v>
      </c>
      <c r="B182" s="14" t="s">
        <v>194</v>
      </c>
      <c r="C182" s="15"/>
      <c r="D182" s="14" t="s">
        <v>13</v>
      </c>
      <c r="E182" s="10" t="n">
        <f aca="false">SUM(F182+G182)</f>
        <v>2</v>
      </c>
      <c r="F182" s="11" t="n">
        <f aca="false">SUM(H182,N182,P182,R182,T182,V182)</f>
        <v>0</v>
      </c>
      <c r="G182" s="10" t="n">
        <f aca="false">SUM(W182:AL182)+U182+S182+Q182+O182+M182+L182+K182+J182+I182</f>
        <v>2</v>
      </c>
      <c r="H182" s="12"/>
      <c r="I182" s="10"/>
      <c r="J182" s="10"/>
      <c r="K182" s="10"/>
      <c r="L182" s="10"/>
      <c r="M182" s="10"/>
      <c r="N182" s="12"/>
      <c r="O182" s="13"/>
      <c r="P182" s="12"/>
      <c r="Q182" s="13"/>
      <c r="R182" s="12"/>
      <c r="S182" s="13"/>
      <c r="T182" s="12"/>
      <c r="U182" s="14"/>
      <c r="V182" s="16"/>
      <c r="W182" s="14" t="n">
        <v>1</v>
      </c>
      <c r="X182" s="14"/>
      <c r="Y182" s="14" t="n">
        <v>1</v>
      </c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</row>
    <row r="183" customFormat="false" ht="12.8" hidden="false" customHeight="false" outlineLevel="0" collapsed="false">
      <c r="A183" s="14" t="s">
        <v>291</v>
      </c>
      <c r="B183" s="14" t="s">
        <v>292</v>
      </c>
      <c r="C183" s="15"/>
      <c r="D183" s="14" t="s">
        <v>8</v>
      </c>
      <c r="E183" s="10" t="n">
        <f aca="false">SUM(F183+G183)</f>
        <v>2</v>
      </c>
      <c r="F183" s="11" t="n">
        <f aca="false">SUM(H183,N183,P183,R183,T183,V183)</f>
        <v>1</v>
      </c>
      <c r="G183" s="10" t="n">
        <f aca="false">SUM(W183:AL183)+U183+S183+Q183+O183+M183+L183+K183+J183+I183</f>
        <v>1</v>
      </c>
      <c r="H183" s="12"/>
      <c r="I183" s="10"/>
      <c r="J183" s="10"/>
      <c r="K183" s="10"/>
      <c r="L183" s="10"/>
      <c r="M183" s="10"/>
      <c r="N183" s="12"/>
      <c r="O183" s="13"/>
      <c r="P183" s="12"/>
      <c r="Q183" s="13"/>
      <c r="R183" s="12"/>
      <c r="S183" s="13"/>
      <c r="T183" s="12"/>
      <c r="U183" s="14"/>
      <c r="V183" s="16" t="n">
        <v>1</v>
      </c>
      <c r="W183" s="14" t="n">
        <v>1</v>
      </c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</row>
    <row r="184" customFormat="false" ht="12.8" hidden="false" customHeight="false" outlineLevel="0" collapsed="false">
      <c r="A184" s="14" t="s">
        <v>293</v>
      </c>
      <c r="B184" s="14" t="s">
        <v>294</v>
      </c>
      <c r="C184" s="15"/>
      <c r="D184" s="14" t="s">
        <v>13</v>
      </c>
      <c r="E184" s="10" t="n">
        <f aca="false">SUM(F184+G184)</f>
        <v>2</v>
      </c>
      <c r="F184" s="11" t="n">
        <f aca="false">SUM(H184,N184,P184,R184,T184,V184)</f>
        <v>2</v>
      </c>
      <c r="G184" s="10" t="n">
        <f aca="false">SUM(W184:AL184)+U184+S184+Q184+O184+M184+L184+K184+J184+I184</f>
        <v>0</v>
      </c>
      <c r="H184" s="12"/>
      <c r="I184" s="10"/>
      <c r="J184" s="10"/>
      <c r="K184" s="10"/>
      <c r="L184" s="10"/>
      <c r="M184" s="10"/>
      <c r="N184" s="12"/>
      <c r="O184" s="13"/>
      <c r="P184" s="12" t="n">
        <v>1</v>
      </c>
      <c r="Q184" s="13"/>
      <c r="R184" s="12"/>
      <c r="S184" s="14"/>
      <c r="T184" s="16"/>
      <c r="U184" s="14"/>
      <c r="V184" s="16" t="n">
        <v>1</v>
      </c>
    </row>
    <row r="185" customFormat="false" ht="12.8" hidden="false" customHeight="false" outlineLevel="0" collapsed="false">
      <c r="A185" s="9" t="s">
        <v>295</v>
      </c>
      <c r="B185" s="9" t="s">
        <v>296</v>
      </c>
      <c r="C185" s="10"/>
      <c r="D185" s="9" t="s">
        <v>8</v>
      </c>
      <c r="E185" s="10" t="n">
        <f aca="false">SUM(F185+G185)</f>
        <v>2</v>
      </c>
      <c r="F185" s="11" t="n">
        <f aca="false">SUM(H185,N185,P185,R185,T185,V185)</f>
        <v>2</v>
      </c>
      <c r="G185" s="10" t="n">
        <f aca="false">SUM(W185:AL185)+U185+S185+Q185+O185+M185+L185+K185+J185+I185</f>
        <v>0</v>
      </c>
      <c r="H185" s="12"/>
      <c r="I185" s="10"/>
      <c r="J185" s="10"/>
      <c r="K185" s="10"/>
      <c r="L185" s="10"/>
      <c r="M185" s="10"/>
      <c r="N185" s="12"/>
      <c r="O185" s="13"/>
      <c r="P185" s="12"/>
      <c r="Q185" s="13"/>
      <c r="R185" s="12" t="n">
        <v>2</v>
      </c>
      <c r="S185" s="13"/>
      <c r="T185" s="12"/>
      <c r="U185" s="13"/>
      <c r="V185" s="12"/>
      <c r="W185" s="13"/>
      <c r="X185" s="13"/>
      <c r="Y185" s="13"/>
      <c r="Z185" s="13"/>
      <c r="AA185" s="13"/>
      <c r="AB185" s="13"/>
      <c r="AC185" s="14"/>
      <c r="AD185" s="14"/>
      <c r="AE185" s="14"/>
      <c r="AF185" s="14"/>
      <c r="AG185" s="14"/>
      <c r="AH185" s="13"/>
      <c r="AI185" s="14"/>
      <c r="AJ185" s="14"/>
      <c r="AK185" s="14"/>
      <c r="AL185" s="14"/>
    </row>
    <row r="186" customFormat="false" ht="12.8" hidden="false" customHeight="false" outlineLevel="0" collapsed="false">
      <c r="A186" s="9" t="s">
        <v>58</v>
      </c>
      <c r="B186" s="9" t="s">
        <v>297</v>
      </c>
      <c r="C186" s="10"/>
      <c r="D186" s="9" t="s">
        <v>8</v>
      </c>
      <c r="E186" s="10" t="n">
        <f aca="false">SUM(F186+G186)</f>
        <v>2</v>
      </c>
      <c r="F186" s="11" t="n">
        <f aca="false">SUM(H186,N186,P186,R186,T186,V186)</f>
        <v>2</v>
      </c>
      <c r="G186" s="10" t="n">
        <f aca="false">SUM(W186:AL186)+U186+S186+Q186+O186+M186+L186+K186+J186+I186</f>
        <v>0</v>
      </c>
      <c r="H186" s="12"/>
      <c r="I186" s="10"/>
      <c r="J186" s="10"/>
      <c r="K186" s="10"/>
      <c r="L186" s="10"/>
      <c r="M186" s="10"/>
      <c r="N186" s="12" t="n">
        <v>2</v>
      </c>
      <c r="O186" s="13"/>
      <c r="P186" s="12"/>
      <c r="Q186" s="13"/>
      <c r="R186" s="12"/>
      <c r="S186" s="13"/>
      <c r="T186" s="12"/>
      <c r="U186" s="13"/>
      <c r="V186" s="12"/>
      <c r="W186" s="13"/>
      <c r="X186" s="13"/>
      <c r="Y186" s="13"/>
      <c r="Z186" s="13"/>
      <c r="AA186" s="13"/>
      <c r="AB186" s="13"/>
      <c r="AC186" s="13"/>
      <c r="AD186" s="14"/>
      <c r="AE186" s="14"/>
      <c r="AF186" s="14"/>
      <c r="AG186" s="14"/>
      <c r="AH186" s="14"/>
      <c r="AI186" s="13"/>
      <c r="AJ186" s="14"/>
      <c r="AK186" s="14"/>
      <c r="AL186" s="14"/>
    </row>
    <row r="187" customFormat="false" ht="12.8" hidden="false" customHeight="false" outlineLevel="0" collapsed="false">
      <c r="A187" s="14" t="s">
        <v>63</v>
      </c>
      <c r="B187" s="14" t="s">
        <v>298</v>
      </c>
      <c r="C187" s="15"/>
      <c r="D187" s="14" t="s">
        <v>8</v>
      </c>
      <c r="E187" s="10" t="n">
        <f aca="false">SUM(F187+G187)</f>
        <v>2</v>
      </c>
      <c r="F187" s="11" t="n">
        <f aca="false">SUM(H187,N187,P187,R187,T187,V187)</f>
        <v>2</v>
      </c>
      <c r="G187" s="10" t="n">
        <f aca="false">SUM(W187:AL187)+U187+S187+Q187+O187+M187+L187+K187+J187+I187</f>
        <v>0</v>
      </c>
      <c r="H187" s="12"/>
      <c r="I187" s="10"/>
      <c r="J187" s="10"/>
      <c r="K187" s="10"/>
      <c r="L187" s="10"/>
      <c r="M187" s="10"/>
      <c r="N187" s="12"/>
      <c r="O187" s="13"/>
      <c r="P187" s="12"/>
      <c r="Q187" s="13"/>
      <c r="R187" s="12" t="n">
        <v>2</v>
      </c>
      <c r="S187" s="13"/>
      <c r="T187" s="12"/>
      <c r="U187" s="14"/>
      <c r="V187" s="16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</row>
    <row r="188" customFormat="false" ht="12.8" hidden="false" customHeight="false" outlineLevel="0" collapsed="false">
      <c r="A188" s="14" t="s">
        <v>299</v>
      </c>
      <c r="B188" s="14" t="s">
        <v>300</v>
      </c>
      <c r="C188" s="15"/>
      <c r="D188" s="14" t="s">
        <v>90</v>
      </c>
      <c r="E188" s="10" t="n">
        <f aca="false">SUM(F188+G188)</f>
        <v>2</v>
      </c>
      <c r="F188" s="11" t="n">
        <f aca="false">SUM(H188,N188,P188,R188,T188,V188)</f>
        <v>2</v>
      </c>
      <c r="G188" s="10" t="n">
        <f aca="false">SUM(W188:AL188)+U188+S188+Q188+O188+M188+L188+K188+J188+I188</f>
        <v>0</v>
      </c>
      <c r="H188" s="16" t="n">
        <v>2</v>
      </c>
      <c r="I188" s="10"/>
      <c r="J188" s="10"/>
      <c r="K188" s="10"/>
      <c r="L188" s="10"/>
      <c r="M188" s="15"/>
      <c r="N188" s="16"/>
      <c r="O188" s="14"/>
      <c r="P188" s="16"/>
      <c r="Q188" s="14"/>
      <c r="R188" s="16"/>
      <c r="S188" s="14"/>
      <c r="T188" s="16"/>
      <c r="U188" s="14"/>
      <c r="V188" s="16"/>
    </row>
    <row r="189" customFormat="false" ht="12.8" hidden="false" customHeight="false" outlineLevel="0" collapsed="false">
      <c r="A189" s="14" t="s">
        <v>24</v>
      </c>
      <c r="B189" s="14" t="s">
        <v>301</v>
      </c>
      <c r="C189" s="15"/>
      <c r="D189" s="14" t="s">
        <v>13</v>
      </c>
      <c r="E189" s="10" t="n">
        <f aca="false">SUM(F189+G189)</f>
        <v>1</v>
      </c>
      <c r="F189" s="11" t="n">
        <f aca="false">SUM(H189,N189,P189,R189,T189,V189)</f>
        <v>0</v>
      </c>
      <c r="G189" s="10" t="n">
        <f aca="false">SUM(W189:AL189)+U189+S189+Q189+O189+M189+L189+K189+J189+I189</f>
        <v>1</v>
      </c>
      <c r="H189" s="12"/>
      <c r="I189" s="10"/>
      <c r="J189" s="10" t="n">
        <v>1</v>
      </c>
      <c r="K189" s="10"/>
      <c r="L189" s="10"/>
      <c r="M189" s="10"/>
      <c r="N189" s="12"/>
      <c r="O189" s="13"/>
      <c r="P189" s="12"/>
      <c r="Q189" s="13"/>
      <c r="R189" s="12"/>
      <c r="S189" s="13"/>
      <c r="T189" s="12"/>
      <c r="U189" s="14"/>
      <c r="V189" s="16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</row>
    <row r="190" customFormat="false" ht="12.8" hidden="false" customHeight="false" outlineLevel="0" collapsed="false">
      <c r="A190" s="14" t="s">
        <v>302</v>
      </c>
      <c r="B190" s="14" t="s">
        <v>303</v>
      </c>
      <c r="C190" s="15"/>
      <c r="D190" s="14" t="s">
        <v>13</v>
      </c>
      <c r="E190" s="10" t="n">
        <f aca="false">SUM(F190+G190)</f>
        <v>1</v>
      </c>
      <c r="F190" s="11" t="n">
        <f aca="false">SUM(H190,N190,P190,R190,T190,V190)</f>
        <v>0</v>
      </c>
      <c r="G190" s="10" t="n">
        <f aca="false">SUM(W190:AL190)+U190+S190+Q190+O190+M190+L190+K190+J190+I190</f>
        <v>1</v>
      </c>
      <c r="H190" s="12"/>
      <c r="I190" s="10"/>
      <c r="J190" s="10" t="n">
        <v>1</v>
      </c>
      <c r="K190" s="10"/>
      <c r="L190" s="10"/>
      <c r="M190" s="10"/>
      <c r="N190" s="12"/>
      <c r="O190" s="13"/>
      <c r="P190" s="12"/>
      <c r="Q190" s="13"/>
      <c r="R190" s="12"/>
      <c r="S190" s="13"/>
      <c r="T190" s="12"/>
      <c r="U190" s="14"/>
      <c r="V190" s="16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</row>
    <row r="191" customFormat="false" ht="12.8" hidden="false" customHeight="false" outlineLevel="0" collapsed="false">
      <c r="A191" s="14" t="s">
        <v>130</v>
      </c>
      <c r="B191" s="14" t="s">
        <v>36</v>
      </c>
      <c r="C191" s="15"/>
      <c r="D191" s="14" t="s">
        <v>13</v>
      </c>
      <c r="E191" s="10" t="n">
        <f aca="false">SUM(F191+G191)</f>
        <v>1</v>
      </c>
      <c r="F191" s="11" t="n">
        <f aca="false">SUM(H191,N191,P191,R191,T191,V191)</f>
        <v>0</v>
      </c>
      <c r="G191" s="10" t="n">
        <f aca="false">SUM(W191:AL191)+U191+S191+Q191+O191+M191+L191+K191+J191+I191</f>
        <v>1</v>
      </c>
      <c r="H191" s="12"/>
      <c r="I191" s="10"/>
      <c r="J191" s="10"/>
      <c r="K191" s="10" t="n">
        <v>1</v>
      </c>
      <c r="L191" s="10"/>
      <c r="M191" s="10"/>
      <c r="N191" s="12"/>
      <c r="O191" s="13"/>
      <c r="P191" s="12"/>
      <c r="Q191" s="13"/>
      <c r="R191" s="12"/>
      <c r="S191" s="13"/>
      <c r="T191" s="12"/>
      <c r="U191" s="14"/>
      <c r="V191" s="16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</row>
    <row r="192" customFormat="false" ht="12.8" hidden="false" customHeight="false" outlineLevel="0" collapsed="false">
      <c r="A192" s="14" t="s">
        <v>304</v>
      </c>
      <c r="B192" s="14" t="s">
        <v>305</v>
      </c>
      <c r="C192" s="15"/>
      <c r="D192" s="14" t="s">
        <v>90</v>
      </c>
      <c r="E192" s="10" t="n">
        <f aca="false">SUM(F192+G192)</f>
        <v>1</v>
      </c>
      <c r="F192" s="11" t="n">
        <f aca="false">SUM(H192,N192,P192,R192,T192,V192)</f>
        <v>0</v>
      </c>
      <c r="G192" s="10" t="n">
        <f aca="false">SUM(W192:AL192)+U192+S192+Q192+O192+M192+L192+K192+J192+I192</f>
        <v>1</v>
      </c>
      <c r="H192" s="12"/>
      <c r="I192" s="10"/>
      <c r="J192" s="10"/>
      <c r="K192" s="10" t="n">
        <v>1</v>
      </c>
      <c r="L192" s="10"/>
      <c r="M192" s="10"/>
      <c r="N192" s="12"/>
      <c r="O192" s="13"/>
      <c r="P192" s="12"/>
      <c r="Q192" s="13"/>
      <c r="R192" s="12"/>
      <c r="S192" s="13"/>
      <c r="T192" s="12"/>
      <c r="U192" s="14"/>
      <c r="V192" s="16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</row>
    <row r="193" customFormat="false" ht="12.8" hidden="false" customHeight="false" outlineLevel="0" collapsed="false">
      <c r="A193" s="14" t="s">
        <v>190</v>
      </c>
      <c r="B193" s="14" t="s">
        <v>306</v>
      </c>
      <c r="C193" s="15"/>
      <c r="D193" s="14" t="s">
        <v>90</v>
      </c>
      <c r="E193" s="10" t="n">
        <f aca="false">SUM(F193+G193)</f>
        <v>1</v>
      </c>
      <c r="F193" s="11" t="n">
        <f aca="false">SUM(H193,N193,P193,R193,T193,V193)</f>
        <v>0</v>
      </c>
      <c r="G193" s="10" t="n">
        <f aca="false">SUM(W193:AL193)+U193+S193+Q193+O193+M193+L193+K193+J193+I193</f>
        <v>1</v>
      </c>
      <c r="H193" s="12"/>
      <c r="I193" s="10"/>
      <c r="J193" s="10"/>
      <c r="K193" s="10" t="n">
        <v>1</v>
      </c>
      <c r="L193" s="10"/>
      <c r="M193" s="10"/>
      <c r="N193" s="12"/>
      <c r="O193" s="13"/>
      <c r="P193" s="12"/>
      <c r="Q193" s="13"/>
      <c r="R193" s="12"/>
      <c r="S193" s="13"/>
      <c r="T193" s="12"/>
      <c r="U193" s="14"/>
      <c r="V193" s="16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</row>
    <row r="194" customFormat="false" ht="12.8" hidden="false" customHeight="false" outlineLevel="0" collapsed="false">
      <c r="A194" s="14" t="s">
        <v>307</v>
      </c>
      <c r="B194" s="14" t="s">
        <v>79</v>
      </c>
      <c r="C194" s="15"/>
      <c r="D194" s="14" t="s">
        <v>8</v>
      </c>
      <c r="E194" s="10" t="n">
        <f aca="false">SUM(F194+G194)</f>
        <v>1</v>
      </c>
      <c r="F194" s="11" t="n">
        <f aca="false">SUM(H194,N194,P194,R194,T194,V194)</f>
        <v>0</v>
      </c>
      <c r="G194" s="10" t="n">
        <f aca="false">SUM(W194:AL194)+U194+S194+Q194+O194+M194+L194+K194+J194+I194</f>
        <v>1</v>
      </c>
      <c r="H194" s="16"/>
      <c r="I194" s="10"/>
      <c r="J194" s="10"/>
      <c r="K194" s="10"/>
      <c r="L194" s="10" t="n">
        <v>1</v>
      </c>
      <c r="M194" s="15"/>
      <c r="N194" s="16"/>
      <c r="O194" s="14"/>
      <c r="P194" s="16"/>
      <c r="Q194" s="14"/>
      <c r="R194" s="16"/>
      <c r="S194" s="14"/>
      <c r="T194" s="16"/>
      <c r="U194" s="14"/>
      <c r="V194" s="16"/>
    </row>
    <row r="195" customFormat="false" ht="12.8" hidden="false" customHeight="false" outlineLevel="0" collapsed="false">
      <c r="A195" s="14" t="s">
        <v>308</v>
      </c>
      <c r="B195" s="14" t="s">
        <v>309</v>
      </c>
      <c r="C195" s="15"/>
      <c r="D195" s="14" t="s">
        <v>13</v>
      </c>
      <c r="E195" s="10" t="n">
        <f aca="false">SUM(F195+G195)</f>
        <v>1</v>
      </c>
      <c r="F195" s="11" t="n">
        <f aca="false">SUM(H195,N195,P195,R195,T195,V195)</f>
        <v>0</v>
      </c>
      <c r="G195" s="10" t="n">
        <f aca="false">SUM(W195:AL195)+U195+S195+Q195+O195+M195+L195+K195+J195+I195</f>
        <v>1</v>
      </c>
      <c r="H195" s="16"/>
      <c r="I195" s="10"/>
      <c r="J195" s="10"/>
      <c r="K195" s="10"/>
      <c r="L195" s="10" t="n">
        <v>1</v>
      </c>
      <c r="M195" s="15"/>
      <c r="N195" s="16"/>
      <c r="O195" s="14"/>
      <c r="P195" s="16"/>
      <c r="Q195" s="14"/>
      <c r="R195" s="16"/>
      <c r="S195" s="14"/>
      <c r="T195" s="16"/>
      <c r="U195" s="14"/>
      <c r="V195" s="16"/>
    </row>
    <row r="196" customFormat="false" ht="12.8" hidden="false" customHeight="false" outlineLevel="0" collapsed="false">
      <c r="A196" s="9" t="s">
        <v>121</v>
      </c>
      <c r="B196" s="9" t="s">
        <v>310</v>
      </c>
      <c r="C196" s="10" t="n">
        <v>1272</v>
      </c>
      <c r="D196" s="9" t="s">
        <v>8</v>
      </c>
      <c r="E196" s="10" t="n">
        <f aca="false">SUM(F196+G196)</f>
        <v>1</v>
      </c>
      <c r="F196" s="11" t="n">
        <f aca="false">SUM(H196,N196,P196,R196,T196,V196)</f>
        <v>0</v>
      </c>
      <c r="G196" s="10" t="n">
        <f aca="false">SUM(W196:AL196)+U196+S196+Q196+O196+M196+L196+K196+J196+I196</f>
        <v>1</v>
      </c>
      <c r="H196" s="12"/>
      <c r="I196" s="10"/>
      <c r="J196" s="10"/>
      <c r="K196" s="10"/>
      <c r="L196" s="10"/>
      <c r="M196" s="10"/>
      <c r="N196" s="12"/>
      <c r="O196" s="13"/>
      <c r="P196" s="12"/>
      <c r="Q196" s="13"/>
      <c r="R196" s="12"/>
      <c r="S196" s="13"/>
      <c r="T196" s="12"/>
      <c r="U196" s="13"/>
      <c r="V196" s="12"/>
      <c r="W196" s="13"/>
      <c r="X196" s="13"/>
      <c r="Y196" s="13"/>
      <c r="Z196" s="13"/>
      <c r="AA196" s="13"/>
      <c r="AB196" s="13"/>
      <c r="AC196" s="14"/>
      <c r="AD196" s="14"/>
      <c r="AE196" s="14"/>
      <c r="AF196" s="14"/>
      <c r="AG196" s="14"/>
      <c r="AH196" s="14"/>
      <c r="AI196" s="14"/>
      <c r="AJ196" s="14"/>
      <c r="AK196" s="14"/>
      <c r="AL196" s="13" t="n">
        <v>1</v>
      </c>
    </row>
    <row r="197" customFormat="false" ht="12.8" hidden="false" customHeight="false" outlineLevel="0" collapsed="false">
      <c r="A197" s="9" t="s">
        <v>311</v>
      </c>
      <c r="B197" s="9" t="s">
        <v>312</v>
      </c>
      <c r="C197" s="10" t="n">
        <v>1458</v>
      </c>
      <c r="D197" s="9" t="s">
        <v>13</v>
      </c>
      <c r="E197" s="10" t="n">
        <f aca="false">SUM(F197+G197)</f>
        <v>1</v>
      </c>
      <c r="F197" s="11" t="n">
        <f aca="false">SUM(H197,N197,P197,R197,T197,V197)</f>
        <v>0</v>
      </c>
      <c r="G197" s="10" t="n">
        <f aca="false">SUM(W197:AL197)+U197+S197+Q197+O197+M197+L197+K197+J197+I197</f>
        <v>1</v>
      </c>
      <c r="H197" s="12"/>
      <c r="I197" s="10"/>
      <c r="J197" s="10"/>
      <c r="K197" s="10"/>
      <c r="L197" s="10"/>
      <c r="M197" s="10"/>
      <c r="N197" s="12"/>
      <c r="O197" s="13"/>
      <c r="P197" s="12"/>
      <c r="Q197" s="13"/>
      <c r="R197" s="12"/>
      <c r="S197" s="13"/>
      <c r="T197" s="12"/>
      <c r="U197" s="13"/>
      <c r="V197" s="12"/>
      <c r="W197" s="13"/>
      <c r="X197" s="13"/>
      <c r="Y197" s="13"/>
      <c r="Z197" s="13"/>
      <c r="AA197" s="13"/>
      <c r="AB197" s="13"/>
      <c r="AC197" s="14"/>
      <c r="AD197" s="14"/>
      <c r="AE197" s="14"/>
      <c r="AF197" s="14"/>
      <c r="AG197" s="14"/>
      <c r="AH197" s="14"/>
      <c r="AI197" s="14"/>
      <c r="AJ197" s="13" t="n">
        <v>1</v>
      </c>
      <c r="AK197" s="14"/>
      <c r="AL197" s="14"/>
    </row>
    <row r="198" customFormat="false" ht="12.8" hidden="false" customHeight="false" outlineLevel="0" collapsed="false">
      <c r="A198" s="9" t="s">
        <v>91</v>
      </c>
      <c r="B198" s="9" t="s">
        <v>313</v>
      </c>
      <c r="C198" s="10" t="n">
        <v>1466</v>
      </c>
      <c r="D198" s="9" t="s">
        <v>8</v>
      </c>
      <c r="E198" s="10" t="n">
        <f aca="false">SUM(F198+G198)</f>
        <v>1</v>
      </c>
      <c r="F198" s="11" t="n">
        <f aca="false">SUM(H198,N198,P198,R198,T198,V198)</f>
        <v>0</v>
      </c>
      <c r="G198" s="10" t="n">
        <f aca="false">SUM(W198:AL198)+U198+S198+Q198+O198+M198+L198+K198+J198+I198</f>
        <v>1</v>
      </c>
      <c r="H198" s="12"/>
      <c r="I198" s="10"/>
      <c r="J198" s="10"/>
      <c r="K198" s="10"/>
      <c r="L198" s="10"/>
      <c r="M198" s="10"/>
      <c r="N198" s="12"/>
      <c r="O198" s="13"/>
      <c r="P198" s="12"/>
      <c r="Q198" s="13"/>
      <c r="R198" s="12"/>
      <c r="S198" s="13"/>
      <c r="T198" s="12"/>
      <c r="U198" s="13"/>
      <c r="V198" s="12"/>
      <c r="W198" s="13"/>
      <c r="X198" s="13"/>
      <c r="Y198" s="13"/>
      <c r="Z198" s="13"/>
      <c r="AA198" s="13"/>
      <c r="AB198" s="13"/>
      <c r="AC198" s="14"/>
      <c r="AD198" s="14"/>
      <c r="AE198" s="14"/>
      <c r="AF198" s="14"/>
      <c r="AG198" s="14"/>
      <c r="AH198" s="14"/>
      <c r="AI198" s="14"/>
      <c r="AJ198" s="13" t="n">
        <v>1</v>
      </c>
      <c r="AK198" s="14"/>
      <c r="AL198" s="14"/>
    </row>
    <row r="199" customFormat="false" ht="12.8" hidden="false" customHeight="false" outlineLevel="0" collapsed="false">
      <c r="A199" s="9" t="s">
        <v>199</v>
      </c>
      <c r="B199" s="9" t="s">
        <v>314</v>
      </c>
      <c r="C199" s="10" t="n">
        <v>2065</v>
      </c>
      <c r="D199" s="9" t="s">
        <v>8</v>
      </c>
      <c r="E199" s="10" t="n">
        <f aca="false">SUM(F199+G199)</f>
        <v>1</v>
      </c>
      <c r="F199" s="11" t="n">
        <f aca="false">SUM(H199,N199,P199,R199,T199,V199)</f>
        <v>0</v>
      </c>
      <c r="G199" s="10" t="n">
        <f aca="false">SUM(W199:AL199)+U199+S199+Q199+O199+M199+L199+K199+J199+I199</f>
        <v>1</v>
      </c>
      <c r="H199" s="12"/>
      <c r="I199" s="10"/>
      <c r="J199" s="10"/>
      <c r="K199" s="10"/>
      <c r="L199" s="10"/>
      <c r="M199" s="10"/>
      <c r="N199" s="12"/>
      <c r="O199" s="13"/>
      <c r="P199" s="12"/>
      <c r="Q199" s="13"/>
      <c r="R199" s="12"/>
      <c r="S199" s="13"/>
      <c r="T199" s="12"/>
      <c r="U199" s="13"/>
      <c r="V199" s="12"/>
      <c r="W199" s="13"/>
      <c r="X199" s="13"/>
      <c r="Y199" s="13"/>
      <c r="Z199" s="13"/>
      <c r="AA199" s="13"/>
      <c r="AB199" s="13"/>
      <c r="AC199" s="14"/>
      <c r="AD199" s="13" t="n">
        <v>1</v>
      </c>
      <c r="AE199" s="14"/>
      <c r="AF199" s="14"/>
      <c r="AG199" s="14"/>
      <c r="AH199" s="14"/>
      <c r="AI199" s="14"/>
      <c r="AJ199" s="14"/>
      <c r="AK199" s="14"/>
      <c r="AL199" s="14"/>
    </row>
    <row r="200" customFormat="false" ht="12.8" hidden="false" customHeight="false" outlineLevel="0" collapsed="false">
      <c r="A200" s="9" t="s">
        <v>264</v>
      </c>
      <c r="B200" s="9" t="s">
        <v>315</v>
      </c>
      <c r="C200" s="18" t="s">
        <v>98</v>
      </c>
      <c r="D200" s="9" t="s">
        <v>8</v>
      </c>
      <c r="E200" s="10" t="n">
        <f aca="false">SUM(F200+G200)</f>
        <v>1</v>
      </c>
      <c r="F200" s="11" t="n">
        <f aca="false">SUM(H200,N200,P200,R200,T200,V200)</f>
        <v>0</v>
      </c>
      <c r="G200" s="10" t="n">
        <f aca="false">SUM(W200:AL200)+U200+S200+Q200+O200+M200+L200+K200+J200+I200</f>
        <v>1</v>
      </c>
      <c r="H200" s="12"/>
      <c r="I200" s="10"/>
      <c r="J200" s="10"/>
      <c r="K200" s="10"/>
      <c r="L200" s="10"/>
      <c r="M200" s="10"/>
      <c r="N200" s="12"/>
      <c r="O200" s="13"/>
      <c r="P200" s="12"/>
      <c r="Q200" s="13"/>
      <c r="R200" s="12"/>
      <c r="S200" s="13"/>
      <c r="T200" s="12"/>
      <c r="U200" s="13"/>
      <c r="V200" s="12"/>
      <c r="W200" s="13"/>
      <c r="X200" s="13"/>
      <c r="Y200" s="13"/>
      <c r="Z200" s="13"/>
      <c r="AA200" s="13"/>
      <c r="AB200" s="13"/>
      <c r="AC200" s="13" t="n">
        <v>1</v>
      </c>
      <c r="AD200" s="14"/>
      <c r="AE200" s="14"/>
      <c r="AF200" s="14"/>
      <c r="AG200" s="14"/>
      <c r="AH200" s="14"/>
      <c r="AI200" s="14"/>
      <c r="AJ200" s="14"/>
      <c r="AK200" s="14"/>
      <c r="AL200" s="14"/>
    </row>
    <row r="201" customFormat="false" ht="12.8" hidden="false" customHeight="false" outlineLevel="0" collapsed="false">
      <c r="A201" s="9" t="s">
        <v>105</v>
      </c>
      <c r="B201" s="9" t="s">
        <v>316</v>
      </c>
      <c r="C201" s="18" t="s">
        <v>98</v>
      </c>
      <c r="D201" s="9" t="s">
        <v>8</v>
      </c>
      <c r="E201" s="10" t="n">
        <f aca="false">SUM(F201+G201)</f>
        <v>1</v>
      </c>
      <c r="F201" s="11" t="n">
        <f aca="false">SUM(H201,N201,P201,R201,T201,V201)</f>
        <v>0</v>
      </c>
      <c r="G201" s="10" t="n">
        <f aca="false">SUM(W201:AL201)+U201+S201+Q201+O201+M201+L201+K201+J201+I201</f>
        <v>1</v>
      </c>
      <c r="H201" s="12"/>
      <c r="I201" s="10"/>
      <c r="J201" s="10"/>
      <c r="K201" s="10"/>
      <c r="L201" s="10"/>
      <c r="M201" s="10"/>
      <c r="N201" s="12"/>
      <c r="O201" s="13"/>
      <c r="P201" s="12"/>
      <c r="Q201" s="13"/>
      <c r="R201" s="12"/>
      <c r="S201" s="13"/>
      <c r="T201" s="12"/>
      <c r="U201" s="13"/>
      <c r="V201" s="12"/>
      <c r="W201" s="13"/>
      <c r="X201" s="13"/>
      <c r="Y201" s="13"/>
      <c r="Z201" s="13"/>
      <c r="AA201" s="13"/>
      <c r="AB201" s="13"/>
      <c r="AC201" s="14"/>
      <c r="AD201" s="14"/>
      <c r="AE201" s="14"/>
      <c r="AF201" s="14"/>
      <c r="AG201" s="14"/>
      <c r="AH201" s="14"/>
      <c r="AI201" s="13" t="n">
        <v>1</v>
      </c>
      <c r="AJ201" s="14"/>
      <c r="AK201" s="14"/>
      <c r="AL201" s="14"/>
    </row>
    <row r="202" customFormat="false" ht="12.8" hidden="false" customHeight="false" outlineLevel="0" collapsed="false">
      <c r="A202" s="9" t="s">
        <v>58</v>
      </c>
      <c r="B202" s="9" t="s">
        <v>215</v>
      </c>
      <c r="C202" s="18" t="s">
        <v>98</v>
      </c>
      <c r="D202" s="9" t="s">
        <v>13</v>
      </c>
      <c r="E202" s="10" t="n">
        <f aca="false">SUM(F202+G202)</f>
        <v>1</v>
      </c>
      <c r="F202" s="11" t="n">
        <f aca="false">SUM(H202,N202,P202,R202,T202,V202)</f>
        <v>0</v>
      </c>
      <c r="G202" s="10" t="n">
        <f aca="false">SUM(W202:AL202)+U202+S202+Q202+O202+M202+L202+K202+J202+I202</f>
        <v>1</v>
      </c>
      <c r="H202" s="12"/>
      <c r="I202" s="10"/>
      <c r="J202" s="10"/>
      <c r="K202" s="10"/>
      <c r="L202" s="10"/>
      <c r="M202" s="10"/>
      <c r="N202" s="12"/>
      <c r="O202" s="13"/>
      <c r="P202" s="12"/>
      <c r="Q202" s="13"/>
      <c r="R202" s="12"/>
      <c r="S202" s="13"/>
      <c r="T202" s="12"/>
      <c r="U202" s="13"/>
      <c r="V202" s="12"/>
      <c r="W202" s="13"/>
      <c r="X202" s="13"/>
      <c r="Y202" s="13"/>
      <c r="Z202" s="13"/>
      <c r="AA202" s="13"/>
      <c r="AB202" s="13"/>
      <c r="AC202" s="13" t="n">
        <v>1</v>
      </c>
      <c r="AD202" s="14"/>
      <c r="AE202" s="14"/>
      <c r="AF202" s="14"/>
      <c r="AG202" s="14"/>
      <c r="AH202" s="14"/>
      <c r="AI202" s="14"/>
      <c r="AJ202" s="14"/>
      <c r="AK202" s="14"/>
      <c r="AL202" s="14"/>
    </row>
    <row r="203" customFormat="false" ht="12.8" hidden="false" customHeight="false" outlineLevel="0" collapsed="false">
      <c r="A203" s="9" t="s">
        <v>317</v>
      </c>
      <c r="B203" s="9" t="s">
        <v>318</v>
      </c>
      <c r="C203" s="10" t="n">
        <v>1246</v>
      </c>
      <c r="D203" s="9" t="s">
        <v>13</v>
      </c>
      <c r="E203" s="10" t="n">
        <f aca="false">SUM(F203+G203)</f>
        <v>1</v>
      </c>
      <c r="F203" s="11" t="n">
        <f aca="false">SUM(H203,N203,P203,R203,T203,V203)</f>
        <v>0</v>
      </c>
      <c r="G203" s="10" t="n">
        <f aca="false">SUM(W203:AL203)+U203+S203+Q203+O203+M203+L203+K203+J203+I203</f>
        <v>1</v>
      </c>
      <c r="H203" s="12"/>
      <c r="I203" s="10"/>
      <c r="J203" s="10"/>
      <c r="K203" s="10"/>
      <c r="L203" s="10"/>
      <c r="M203" s="10"/>
      <c r="N203" s="12"/>
      <c r="O203" s="13"/>
      <c r="P203" s="12"/>
      <c r="Q203" s="13"/>
      <c r="R203" s="12"/>
      <c r="S203" s="13"/>
      <c r="T203" s="12"/>
      <c r="U203" s="13"/>
      <c r="V203" s="12"/>
      <c r="W203" s="13"/>
      <c r="X203" s="13"/>
      <c r="Y203" s="13"/>
      <c r="Z203" s="13"/>
      <c r="AA203" s="13"/>
      <c r="AB203" s="13"/>
      <c r="AC203" s="14"/>
      <c r="AD203" s="14"/>
      <c r="AE203" s="14"/>
      <c r="AF203" s="14"/>
      <c r="AG203" s="14"/>
      <c r="AH203" s="14"/>
      <c r="AI203" s="14"/>
      <c r="AJ203" s="14"/>
      <c r="AK203" s="14"/>
      <c r="AL203" s="13" t="n">
        <v>1</v>
      </c>
    </row>
    <row r="204" customFormat="false" ht="12.8" hidden="false" customHeight="false" outlineLevel="0" collapsed="false">
      <c r="A204" s="9" t="s">
        <v>319</v>
      </c>
      <c r="B204" s="9" t="s">
        <v>320</v>
      </c>
      <c r="C204" s="10" t="n">
        <v>2050</v>
      </c>
      <c r="D204" s="9" t="s">
        <v>13</v>
      </c>
      <c r="E204" s="10" t="n">
        <f aca="false">SUM(F204+G204)</f>
        <v>1</v>
      </c>
      <c r="F204" s="11" t="n">
        <f aca="false">SUM(H204,N204,P204,R204,T204,V204)</f>
        <v>0</v>
      </c>
      <c r="G204" s="10" t="n">
        <f aca="false">SUM(W204:AL204)+U204+S204+Q204+O204+M204+L204+K204+J204+I204</f>
        <v>1</v>
      </c>
      <c r="H204" s="12"/>
      <c r="I204" s="10"/>
      <c r="J204" s="10"/>
      <c r="K204" s="10"/>
      <c r="L204" s="10"/>
      <c r="M204" s="10"/>
      <c r="N204" s="12"/>
      <c r="O204" s="13"/>
      <c r="P204" s="12"/>
      <c r="Q204" s="13"/>
      <c r="R204" s="12"/>
      <c r="S204" s="13"/>
      <c r="T204" s="12"/>
      <c r="U204" s="13"/>
      <c r="V204" s="12"/>
      <c r="W204" s="13"/>
      <c r="X204" s="13"/>
      <c r="Y204" s="13"/>
      <c r="Z204" s="13"/>
      <c r="AA204" s="13"/>
      <c r="AB204" s="13"/>
      <c r="AC204" s="14"/>
      <c r="AD204" s="13" t="n">
        <v>1</v>
      </c>
      <c r="AE204" s="14"/>
      <c r="AF204" s="14"/>
      <c r="AG204" s="14"/>
      <c r="AH204" s="14"/>
      <c r="AI204" s="14"/>
      <c r="AJ204" s="14"/>
      <c r="AK204" s="14"/>
      <c r="AL204" s="14"/>
    </row>
    <row r="205" customFormat="false" ht="12.8" hidden="false" customHeight="false" outlineLevel="0" collapsed="false">
      <c r="A205" s="9" t="s">
        <v>321</v>
      </c>
      <c r="B205" s="9" t="s">
        <v>322</v>
      </c>
      <c r="C205" s="10" t="n">
        <v>1364</v>
      </c>
      <c r="D205" s="9" t="s">
        <v>8</v>
      </c>
      <c r="E205" s="10" t="n">
        <f aca="false">SUM(F205+G205)</f>
        <v>1</v>
      </c>
      <c r="F205" s="11" t="n">
        <f aca="false">SUM(H205,N205,P205,R205,T205,V205)</f>
        <v>0</v>
      </c>
      <c r="G205" s="10" t="n">
        <f aca="false">SUM(W205:AL205)+U205+S205+Q205+O205+M205+L205+K205+J205+I205</f>
        <v>1</v>
      </c>
      <c r="H205" s="12"/>
      <c r="I205" s="10"/>
      <c r="J205" s="10"/>
      <c r="K205" s="10"/>
      <c r="L205" s="10"/>
      <c r="M205" s="10"/>
      <c r="N205" s="12"/>
      <c r="O205" s="13"/>
      <c r="P205" s="12"/>
      <c r="Q205" s="13"/>
      <c r="R205" s="12"/>
      <c r="S205" s="13"/>
      <c r="T205" s="12"/>
      <c r="U205" s="13"/>
      <c r="V205" s="12"/>
      <c r="W205" s="13"/>
      <c r="X205" s="13"/>
      <c r="Y205" s="13"/>
      <c r="Z205" s="13"/>
      <c r="AA205" s="13"/>
      <c r="AB205" s="13"/>
      <c r="AC205" s="14"/>
      <c r="AD205" s="14"/>
      <c r="AE205" s="14"/>
      <c r="AF205" s="14"/>
      <c r="AG205" s="14"/>
      <c r="AH205" s="14"/>
      <c r="AI205" s="14"/>
      <c r="AJ205" s="14"/>
      <c r="AK205" s="13" t="n">
        <v>1</v>
      </c>
      <c r="AL205" s="14"/>
    </row>
    <row r="206" customFormat="false" ht="12.8" hidden="false" customHeight="false" outlineLevel="0" collapsed="false">
      <c r="A206" s="9" t="s">
        <v>43</v>
      </c>
      <c r="B206" s="9" t="s">
        <v>323</v>
      </c>
      <c r="C206" s="10" t="n">
        <v>1467</v>
      </c>
      <c r="D206" s="9" t="s">
        <v>8</v>
      </c>
      <c r="E206" s="10" t="n">
        <f aca="false">SUM(F206+G206)</f>
        <v>1</v>
      </c>
      <c r="F206" s="11" t="n">
        <f aca="false">SUM(H206,N206,P206,R206,T206,V206)</f>
        <v>0</v>
      </c>
      <c r="G206" s="10" t="n">
        <f aca="false">SUM(W206:AL206)+U206+S206+Q206+O206+M206+L206+K206+J206+I206</f>
        <v>1</v>
      </c>
      <c r="H206" s="12"/>
      <c r="I206" s="10"/>
      <c r="J206" s="10"/>
      <c r="K206" s="10"/>
      <c r="L206" s="10"/>
      <c r="M206" s="10"/>
      <c r="N206" s="12"/>
      <c r="O206" s="13"/>
      <c r="P206" s="12"/>
      <c r="Q206" s="13"/>
      <c r="R206" s="12"/>
      <c r="S206" s="13"/>
      <c r="T206" s="12"/>
      <c r="U206" s="13"/>
      <c r="V206" s="12"/>
      <c r="W206" s="13"/>
      <c r="X206" s="13"/>
      <c r="Y206" s="13"/>
      <c r="Z206" s="13"/>
      <c r="AA206" s="13"/>
      <c r="AB206" s="13"/>
      <c r="AC206" s="14"/>
      <c r="AD206" s="14"/>
      <c r="AE206" s="14"/>
      <c r="AF206" s="14"/>
      <c r="AG206" s="14"/>
      <c r="AH206" s="14"/>
      <c r="AI206" s="14"/>
      <c r="AJ206" s="13" t="n">
        <v>1</v>
      </c>
      <c r="AK206" s="14"/>
      <c r="AL206" s="14"/>
    </row>
    <row r="207" customFormat="false" ht="12.8" hidden="false" customHeight="false" outlineLevel="0" collapsed="false">
      <c r="A207" s="9" t="s">
        <v>324</v>
      </c>
      <c r="B207" s="9" t="s">
        <v>325</v>
      </c>
      <c r="C207" s="18" t="s">
        <v>98</v>
      </c>
      <c r="D207" s="9" t="s">
        <v>13</v>
      </c>
      <c r="E207" s="10" t="n">
        <f aca="false">SUM(F207+G207)</f>
        <v>1</v>
      </c>
      <c r="F207" s="11" t="n">
        <f aca="false">SUM(H207,N207,P207,R207,T207,V207)</f>
        <v>0</v>
      </c>
      <c r="G207" s="10" t="n">
        <f aca="false">SUM(W207:AL207)+U207+S207+Q207+O207+M207+L207+K207+J207+I207</f>
        <v>1</v>
      </c>
      <c r="H207" s="12"/>
      <c r="I207" s="10"/>
      <c r="J207" s="10"/>
      <c r="K207" s="10"/>
      <c r="L207" s="10"/>
      <c r="M207" s="10"/>
      <c r="N207" s="12"/>
      <c r="O207" s="13"/>
      <c r="P207" s="12"/>
      <c r="Q207" s="13"/>
      <c r="R207" s="12"/>
      <c r="S207" s="13"/>
      <c r="T207" s="12"/>
      <c r="U207" s="13"/>
      <c r="V207" s="12"/>
      <c r="W207" s="13"/>
      <c r="X207" s="13"/>
      <c r="Y207" s="13"/>
      <c r="Z207" s="13"/>
      <c r="AA207" s="13"/>
      <c r="AB207" s="13"/>
      <c r="AC207" s="14"/>
      <c r="AD207" s="13" t="n">
        <v>1</v>
      </c>
      <c r="AE207" s="14"/>
      <c r="AF207" s="14"/>
      <c r="AG207" s="14"/>
      <c r="AH207" s="14"/>
      <c r="AI207" s="14"/>
      <c r="AJ207" s="14"/>
      <c r="AK207" s="14"/>
      <c r="AL207" s="14"/>
    </row>
    <row r="208" customFormat="false" ht="12.8" hidden="false" customHeight="false" outlineLevel="0" collapsed="false">
      <c r="A208" s="9" t="s">
        <v>6</v>
      </c>
      <c r="B208" s="9" t="s">
        <v>326</v>
      </c>
      <c r="C208" s="18" t="s">
        <v>98</v>
      </c>
      <c r="D208" s="9" t="s">
        <v>8</v>
      </c>
      <c r="E208" s="10" t="n">
        <f aca="false">SUM(F208+G208)</f>
        <v>1</v>
      </c>
      <c r="F208" s="11" t="n">
        <f aca="false">SUM(H208,N208,P208,R208,T208,V208)</f>
        <v>0</v>
      </c>
      <c r="G208" s="10" t="n">
        <f aca="false">SUM(W208:AL208)+U208+S208+Q208+O208+M208+L208+K208+J208+I208</f>
        <v>1</v>
      </c>
      <c r="H208" s="12"/>
      <c r="I208" s="10"/>
      <c r="J208" s="10"/>
      <c r="K208" s="10"/>
      <c r="L208" s="10"/>
      <c r="M208" s="10"/>
      <c r="N208" s="12"/>
      <c r="O208" s="13"/>
      <c r="P208" s="12"/>
      <c r="Q208" s="13"/>
      <c r="R208" s="12"/>
      <c r="S208" s="13"/>
      <c r="T208" s="12"/>
      <c r="U208" s="13"/>
      <c r="V208" s="12"/>
      <c r="W208" s="13"/>
      <c r="X208" s="13"/>
      <c r="Y208" s="13"/>
      <c r="Z208" s="13"/>
      <c r="AA208" s="13"/>
      <c r="AB208" s="13"/>
      <c r="AC208" s="14"/>
      <c r="AD208" s="14"/>
      <c r="AE208" s="14"/>
      <c r="AF208" s="14"/>
      <c r="AG208" s="14"/>
      <c r="AH208" s="14"/>
      <c r="AI208" s="14"/>
      <c r="AJ208" s="13" t="n">
        <v>1</v>
      </c>
      <c r="AK208" s="14"/>
      <c r="AL208" s="14"/>
    </row>
    <row r="209" customFormat="false" ht="12.8" hidden="false" customHeight="false" outlineLevel="0" collapsed="false">
      <c r="A209" s="9" t="s">
        <v>327</v>
      </c>
      <c r="B209" s="9" t="s">
        <v>328</v>
      </c>
      <c r="C209" s="10" t="n">
        <v>1404</v>
      </c>
      <c r="D209" s="9" t="s">
        <v>8</v>
      </c>
      <c r="E209" s="10" t="n">
        <f aca="false">SUM(F209+G209)</f>
        <v>1</v>
      </c>
      <c r="F209" s="11" t="n">
        <f aca="false">SUM(H209,N209,P209,R209,T209,V209)</f>
        <v>0</v>
      </c>
      <c r="G209" s="10" t="n">
        <f aca="false">SUM(W209:AL209)+U209+S209+Q209+O209+M209+L209+K209+J209+I209</f>
        <v>1</v>
      </c>
      <c r="H209" s="12"/>
      <c r="I209" s="10"/>
      <c r="J209" s="10"/>
      <c r="K209" s="10"/>
      <c r="L209" s="10"/>
      <c r="M209" s="10"/>
      <c r="N209" s="12"/>
      <c r="O209" s="13"/>
      <c r="P209" s="12"/>
      <c r="Q209" s="13"/>
      <c r="R209" s="12"/>
      <c r="S209" s="13"/>
      <c r="T209" s="12"/>
      <c r="U209" s="13"/>
      <c r="V209" s="12"/>
      <c r="W209" s="13"/>
      <c r="X209" s="13"/>
      <c r="Y209" s="13"/>
      <c r="Z209" s="13"/>
      <c r="AA209" s="13"/>
      <c r="AB209" s="13"/>
      <c r="AC209" s="14"/>
      <c r="AD209" s="14"/>
      <c r="AE209" s="14"/>
      <c r="AF209" s="14"/>
      <c r="AG209" s="14"/>
      <c r="AH209" s="14"/>
      <c r="AI209" s="14"/>
      <c r="AJ209" s="14"/>
      <c r="AK209" s="13" t="n">
        <v>1</v>
      </c>
      <c r="AL209" s="14"/>
    </row>
    <row r="210" customFormat="false" ht="12.8" hidden="false" customHeight="false" outlineLevel="0" collapsed="false">
      <c r="A210" s="9" t="s">
        <v>187</v>
      </c>
      <c r="B210" s="9" t="s">
        <v>329</v>
      </c>
      <c r="C210" s="10" t="n">
        <v>1286</v>
      </c>
      <c r="D210" s="9" t="s">
        <v>8</v>
      </c>
      <c r="E210" s="10" t="n">
        <f aca="false">SUM(F210+G210)</f>
        <v>1</v>
      </c>
      <c r="F210" s="11" t="n">
        <f aca="false">SUM(H210,N210,P210,R210,T210,V210)</f>
        <v>0</v>
      </c>
      <c r="G210" s="10" t="n">
        <f aca="false">SUM(W210:AL210)+U210+S210+Q210+O210+M210+L210+K210+J210+I210</f>
        <v>1</v>
      </c>
      <c r="H210" s="12"/>
      <c r="I210" s="10"/>
      <c r="J210" s="10"/>
      <c r="K210" s="10"/>
      <c r="L210" s="10"/>
      <c r="M210" s="10"/>
      <c r="N210" s="12"/>
      <c r="O210" s="13"/>
      <c r="P210" s="12"/>
      <c r="Q210" s="13"/>
      <c r="R210" s="12"/>
      <c r="S210" s="13"/>
      <c r="T210" s="12"/>
      <c r="U210" s="13"/>
      <c r="V210" s="12"/>
      <c r="W210" s="13"/>
      <c r="X210" s="13"/>
      <c r="Y210" s="13"/>
      <c r="Z210" s="13"/>
      <c r="AA210" s="13"/>
      <c r="AB210" s="13"/>
      <c r="AC210" s="14"/>
      <c r="AD210" s="14"/>
      <c r="AE210" s="14"/>
      <c r="AF210" s="14"/>
      <c r="AG210" s="14"/>
      <c r="AH210" s="14"/>
      <c r="AI210" s="14"/>
      <c r="AJ210" s="14"/>
      <c r="AK210" s="14"/>
      <c r="AL210" s="13" t="n">
        <v>1</v>
      </c>
    </row>
    <row r="211" customFormat="false" ht="12.8" hidden="false" customHeight="false" outlineLevel="0" collapsed="false">
      <c r="A211" s="9" t="s">
        <v>28</v>
      </c>
      <c r="B211" s="9" t="s">
        <v>330</v>
      </c>
      <c r="C211" s="10" t="n">
        <v>1288</v>
      </c>
      <c r="D211" s="9" t="s">
        <v>13</v>
      </c>
      <c r="E211" s="10" t="n">
        <f aca="false">SUM(F211+G211)</f>
        <v>1</v>
      </c>
      <c r="F211" s="11" t="n">
        <f aca="false">SUM(H211,N211,P211,R211,T211,V211)</f>
        <v>0</v>
      </c>
      <c r="G211" s="10" t="n">
        <f aca="false">SUM(W211:AL211)+U211+S211+Q211+O211+M211+L211+K211+J211+I211</f>
        <v>1</v>
      </c>
      <c r="H211" s="12"/>
      <c r="I211" s="10"/>
      <c r="J211" s="10"/>
      <c r="K211" s="10"/>
      <c r="L211" s="10"/>
      <c r="M211" s="10"/>
      <c r="N211" s="12"/>
      <c r="O211" s="13"/>
      <c r="P211" s="12"/>
      <c r="Q211" s="13"/>
      <c r="R211" s="12"/>
      <c r="S211" s="13"/>
      <c r="T211" s="12"/>
      <c r="U211" s="13"/>
      <c r="V211" s="12"/>
      <c r="W211" s="13"/>
      <c r="X211" s="13"/>
      <c r="Y211" s="13"/>
      <c r="Z211" s="13"/>
      <c r="AA211" s="13"/>
      <c r="AB211" s="13"/>
      <c r="AC211" s="14"/>
      <c r="AD211" s="14"/>
      <c r="AE211" s="14"/>
      <c r="AF211" s="14"/>
      <c r="AG211" s="14"/>
      <c r="AH211" s="14"/>
      <c r="AI211" s="14"/>
      <c r="AJ211" s="14"/>
      <c r="AK211" s="14"/>
      <c r="AL211" s="13" t="n">
        <v>1</v>
      </c>
    </row>
    <row r="212" customFormat="false" ht="12.8" hidden="false" customHeight="false" outlineLevel="0" collapsed="false">
      <c r="A212" s="9" t="s">
        <v>331</v>
      </c>
      <c r="B212" s="9" t="s">
        <v>332</v>
      </c>
      <c r="C212" s="10" t="n">
        <v>1156</v>
      </c>
      <c r="D212" s="9" t="s">
        <v>13</v>
      </c>
      <c r="E212" s="10" t="n">
        <f aca="false">SUM(F212+G212)</f>
        <v>1</v>
      </c>
      <c r="F212" s="11" t="n">
        <f aca="false">SUM(H212,N212,P212,R212,T212,V212)</f>
        <v>0</v>
      </c>
      <c r="G212" s="10" t="n">
        <f aca="false">SUM(W212:AL212)+U212+S212+Q212+O212+M212+L212+K212+J212+I212</f>
        <v>1</v>
      </c>
      <c r="H212" s="12"/>
      <c r="I212" s="10"/>
      <c r="J212" s="10"/>
      <c r="K212" s="10"/>
      <c r="L212" s="10"/>
      <c r="M212" s="10"/>
      <c r="N212" s="12"/>
      <c r="O212" s="13"/>
      <c r="P212" s="12"/>
      <c r="Q212" s="13"/>
      <c r="R212" s="12"/>
      <c r="S212" s="13"/>
      <c r="T212" s="12"/>
      <c r="U212" s="13"/>
      <c r="V212" s="12"/>
      <c r="W212" s="13"/>
      <c r="X212" s="13"/>
      <c r="Y212" s="13"/>
      <c r="Z212" s="13"/>
      <c r="AA212" s="13"/>
      <c r="AB212" s="13"/>
      <c r="AC212" s="14"/>
      <c r="AD212" s="14"/>
      <c r="AE212" s="14"/>
      <c r="AF212" s="14"/>
      <c r="AG212" s="14"/>
      <c r="AH212" s="14"/>
      <c r="AI212" s="14"/>
      <c r="AJ212" s="14"/>
      <c r="AK212" s="13" t="n">
        <v>1</v>
      </c>
      <c r="AL212" s="14"/>
    </row>
    <row r="213" customFormat="false" ht="12.8" hidden="false" customHeight="false" outlineLevel="0" collapsed="false">
      <c r="A213" s="9" t="s">
        <v>333</v>
      </c>
      <c r="B213" s="9" t="s">
        <v>334</v>
      </c>
      <c r="C213" s="10" t="n">
        <v>1914</v>
      </c>
      <c r="D213" s="9" t="s">
        <v>13</v>
      </c>
      <c r="E213" s="10" t="n">
        <f aca="false">SUM(F213+G213)</f>
        <v>1</v>
      </c>
      <c r="F213" s="11" t="n">
        <f aca="false">SUM(H213,N213,P213,R213,T213,V213)</f>
        <v>0</v>
      </c>
      <c r="G213" s="10" t="n">
        <f aca="false">SUM(W213:AL213)+U213+S213+Q213+O213+M213+L213+K213+J213+I213</f>
        <v>1</v>
      </c>
      <c r="H213" s="12"/>
      <c r="I213" s="10"/>
      <c r="J213" s="10"/>
      <c r="K213" s="10"/>
      <c r="L213" s="10"/>
      <c r="M213" s="10"/>
      <c r="N213" s="12"/>
      <c r="O213" s="13"/>
      <c r="P213" s="12"/>
      <c r="Q213" s="13"/>
      <c r="R213" s="12"/>
      <c r="S213" s="13"/>
      <c r="T213" s="12"/>
      <c r="U213" s="13"/>
      <c r="V213" s="12"/>
      <c r="W213" s="13"/>
      <c r="X213" s="13"/>
      <c r="Y213" s="13"/>
      <c r="Z213" s="13"/>
      <c r="AA213" s="13"/>
      <c r="AB213" s="13"/>
      <c r="AC213" s="14"/>
      <c r="AD213" s="14"/>
      <c r="AE213" s="13" t="n">
        <v>1</v>
      </c>
      <c r="AF213" s="14"/>
      <c r="AG213" s="14"/>
      <c r="AH213" s="14"/>
      <c r="AI213" s="14"/>
      <c r="AJ213" s="14"/>
      <c r="AK213" s="14"/>
      <c r="AL213" s="14"/>
    </row>
    <row r="214" customFormat="false" ht="12.8" hidden="false" customHeight="false" outlineLevel="0" collapsed="false">
      <c r="A214" s="9" t="s">
        <v>105</v>
      </c>
      <c r="B214" s="9" t="s">
        <v>335</v>
      </c>
      <c r="C214" s="15"/>
      <c r="D214" s="9" t="s">
        <v>8</v>
      </c>
      <c r="E214" s="10" t="n">
        <f aca="false">SUM(F214+G214)</f>
        <v>1</v>
      </c>
      <c r="F214" s="11" t="n">
        <f aca="false">SUM(H214,N214,P214,R214,T214,V214)</f>
        <v>0</v>
      </c>
      <c r="G214" s="10" t="n">
        <f aca="false">SUM(W214:AL214)+U214+S214+Q214+O214+M214+L214+K214+J214+I214</f>
        <v>1</v>
      </c>
      <c r="H214" s="12"/>
      <c r="I214" s="10"/>
      <c r="J214" s="10"/>
      <c r="K214" s="10"/>
      <c r="L214" s="10"/>
      <c r="M214" s="10"/>
      <c r="N214" s="12"/>
      <c r="O214" s="13"/>
      <c r="P214" s="12"/>
      <c r="Q214" s="13"/>
      <c r="R214" s="12"/>
      <c r="S214" s="13"/>
      <c r="T214" s="12"/>
      <c r="U214" s="13"/>
      <c r="V214" s="12"/>
      <c r="W214" s="13"/>
      <c r="X214" s="13"/>
      <c r="Y214" s="13"/>
      <c r="Z214" s="13"/>
      <c r="AA214" s="13"/>
      <c r="AB214" s="13"/>
      <c r="AC214" s="13" t="n">
        <v>1</v>
      </c>
      <c r="AD214" s="14"/>
      <c r="AE214" s="14"/>
      <c r="AF214" s="14"/>
      <c r="AG214" s="14"/>
      <c r="AH214" s="14"/>
      <c r="AI214" s="14"/>
      <c r="AJ214" s="14"/>
      <c r="AK214" s="14"/>
      <c r="AL214" s="14"/>
    </row>
    <row r="215" customFormat="false" ht="12.8" hidden="false" customHeight="false" outlineLevel="0" collapsed="false">
      <c r="A215" s="9" t="s">
        <v>58</v>
      </c>
      <c r="B215" s="9" t="s">
        <v>336</v>
      </c>
      <c r="C215" s="10" t="n">
        <v>2051</v>
      </c>
      <c r="D215" s="9" t="s">
        <v>8</v>
      </c>
      <c r="E215" s="10" t="n">
        <f aca="false">SUM(F215+G215)</f>
        <v>1</v>
      </c>
      <c r="F215" s="11" t="n">
        <f aca="false">SUM(H215,N215,P215,R215,T215,V215)</f>
        <v>0</v>
      </c>
      <c r="G215" s="10" t="n">
        <f aca="false">SUM(W215:AL215)+U215+S215+Q215+O215+M215+L215+K215+J215+I215</f>
        <v>1</v>
      </c>
      <c r="H215" s="12"/>
      <c r="I215" s="10"/>
      <c r="J215" s="10"/>
      <c r="K215" s="10"/>
      <c r="L215" s="10"/>
      <c r="M215" s="10"/>
      <c r="N215" s="12"/>
      <c r="O215" s="13"/>
      <c r="P215" s="12"/>
      <c r="Q215" s="13"/>
      <c r="R215" s="12"/>
      <c r="S215" s="13"/>
      <c r="T215" s="12"/>
      <c r="U215" s="13"/>
      <c r="V215" s="12"/>
      <c r="W215" s="13"/>
      <c r="X215" s="13"/>
      <c r="Y215" s="13"/>
      <c r="Z215" s="13"/>
      <c r="AA215" s="13"/>
      <c r="AB215" s="13"/>
      <c r="AC215" s="14"/>
      <c r="AD215" s="13" t="n">
        <v>1</v>
      </c>
      <c r="AE215" s="14"/>
      <c r="AF215" s="14"/>
      <c r="AG215" s="14"/>
      <c r="AH215" s="14"/>
      <c r="AI215" s="14"/>
      <c r="AJ215" s="14"/>
      <c r="AK215" s="14"/>
      <c r="AL215" s="14"/>
    </row>
    <row r="216" customFormat="false" ht="12.8" hidden="false" customHeight="false" outlineLevel="0" collapsed="false">
      <c r="A216" s="9" t="s">
        <v>337</v>
      </c>
      <c r="B216" s="9" t="s">
        <v>338</v>
      </c>
      <c r="C216" s="10" t="n">
        <v>1074</v>
      </c>
      <c r="D216" s="9" t="s">
        <v>13</v>
      </c>
      <c r="E216" s="10" t="n">
        <f aca="false">SUM(F216+G216)</f>
        <v>1</v>
      </c>
      <c r="F216" s="11" t="n">
        <f aca="false">SUM(H216,N216,P216,R216,T216,V216)</f>
        <v>0</v>
      </c>
      <c r="G216" s="10" t="n">
        <f aca="false">SUM(W216:AL216)+U216+S216+Q216+O216+M216+L216+K216+J216+I216</f>
        <v>1</v>
      </c>
      <c r="H216" s="12"/>
      <c r="I216" s="10"/>
      <c r="J216" s="10"/>
      <c r="K216" s="10"/>
      <c r="L216" s="10"/>
      <c r="M216" s="10"/>
      <c r="N216" s="12"/>
      <c r="O216" s="13"/>
      <c r="P216" s="12"/>
      <c r="Q216" s="13"/>
      <c r="R216" s="12"/>
      <c r="S216" s="13"/>
      <c r="T216" s="12"/>
      <c r="U216" s="13"/>
      <c r="V216" s="12"/>
      <c r="W216" s="13"/>
      <c r="X216" s="13"/>
      <c r="Y216" s="13"/>
      <c r="Z216" s="13"/>
      <c r="AA216" s="13"/>
      <c r="AB216" s="13"/>
      <c r="AC216" s="14"/>
      <c r="AD216" s="14"/>
      <c r="AE216" s="14"/>
      <c r="AF216" s="14"/>
      <c r="AG216" s="14"/>
      <c r="AH216" s="14"/>
      <c r="AI216" s="14"/>
      <c r="AJ216" s="14"/>
      <c r="AK216" s="14"/>
      <c r="AL216" s="13" t="n">
        <v>1</v>
      </c>
    </row>
    <row r="217" customFormat="false" ht="12.8" hidden="false" customHeight="false" outlineLevel="0" collapsed="false">
      <c r="A217" s="9" t="s">
        <v>339</v>
      </c>
      <c r="B217" s="9" t="s">
        <v>340</v>
      </c>
      <c r="C217" s="18" t="s">
        <v>98</v>
      </c>
      <c r="D217" s="9" t="s">
        <v>8</v>
      </c>
      <c r="E217" s="10" t="n">
        <f aca="false">SUM(F217+G217)</f>
        <v>1</v>
      </c>
      <c r="F217" s="11" t="n">
        <f aca="false">SUM(H217,N217,P217,R217,T217,V217)</f>
        <v>0</v>
      </c>
      <c r="G217" s="10" t="n">
        <f aca="false">SUM(W217:AL217)+U217+S217+Q217+O217+M217+L217+K217+J217+I217</f>
        <v>1</v>
      </c>
      <c r="H217" s="12"/>
      <c r="I217" s="10"/>
      <c r="J217" s="10"/>
      <c r="K217" s="10"/>
      <c r="L217" s="10"/>
      <c r="M217" s="10"/>
      <c r="N217" s="12"/>
      <c r="O217" s="13"/>
      <c r="P217" s="12"/>
      <c r="Q217" s="13"/>
      <c r="R217" s="12"/>
      <c r="S217" s="13"/>
      <c r="T217" s="12"/>
      <c r="U217" s="13"/>
      <c r="V217" s="12"/>
      <c r="W217" s="13"/>
      <c r="X217" s="13"/>
      <c r="Y217" s="13"/>
      <c r="Z217" s="13"/>
      <c r="AA217" s="13"/>
      <c r="AB217" s="13"/>
      <c r="AC217" s="14"/>
      <c r="AD217" s="14"/>
      <c r="AE217" s="14"/>
      <c r="AF217" s="14"/>
      <c r="AG217" s="14"/>
      <c r="AH217" s="14"/>
      <c r="AI217" s="13" t="n">
        <v>1</v>
      </c>
      <c r="AJ217" s="14"/>
      <c r="AK217" s="14"/>
      <c r="AL217" s="14"/>
    </row>
    <row r="218" customFormat="false" ht="12.8" hidden="false" customHeight="false" outlineLevel="0" collapsed="false">
      <c r="A218" s="9" t="s">
        <v>341</v>
      </c>
      <c r="B218" s="9" t="s">
        <v>342</v>
      </c>
      <c r="C218" s="10" t="n">
        <v>1212</v>
      </c>
      <c r="D218" s="9" t="s">
        <v>13</v>
      </c>
      <c r="E218" s="10" t="n">
        <f aca="false">SUM(F218+G218)</f>
        <v>1</v>
      </c>
      <c r="F218" s="11" t="n">
        <f aca="false">SUM(H218,N218,P218,R218,T218,V218)</f>
        <v>0</v>
      </c>
      <c r="G218" s="10" t="n">
        <f aca="false">SUM(W218:AL218)+U218+S218+Q218+O218+M218+L218+K218+J218+I218</f>
        <v>1</v>
      </c>
      <c r="H218" s="12"/>
      <c r="I218" s="10"/>
      <c r="J218" s="10"/>
      <c r="K218" s="10"/>
      <c r="L218" s="10"/>
      <c r="M218" s="10"/>
      <c r="N218" s="12"/>
      <c r="O218" s="13"/>
      <c r="P218" s="12"/>
      <c r="Q218" s="13"/>
      <c r="R218" s="12"/>
      <c r="S218" s="13"/>
      <c r="T218" s="12"/>
      <c r="U218" s="13"/>
      <c r="V218" s="12"/>
      <c r="W218" s="13"/>
      <c r="X218" s="13"/>
      <c r="Y218" s="13"/>
      <c r="Z218" s="13"/>
      <c r="AA218" s="13"/>
      <c r="AB218" s="13"/>
      <c r="AC218" s="14"/>
      <c r="AD218" s="14"/>
      <c r="AE218" s="14"/>
      <c r="AF218" s="14"/>
      <c r="AG218" s="14"/>
      <c r="AH218" s="14"/>
      <c r="AI218" s="14"/>
      <c r="AJ218" s="14"/>
      <c r="AK218" s="14"/>
      <c r="AL218" s="13" t="n">
        <v>1</v>
      </c>
    </row>
    <row r="219" customFormat="false" ht="12.8" hidden="false" customHeight="false" outlineLevel="0" collapsed="false">
      <c r="A219" s="9" t="s">
        <v>343</v>
      </c>
      <c r="B219" s="9" t="s">
        <v>344</v>
      </c>
      <c r="C219" s="18" t="s">
        <v>98</v>
      </c>
      <c r="D219" s="9" t="s">
        <v>8</v>
      </c>
      <c r="E219" s="10" t="n">
        <f aca="false">SUM(F219+G219)</f>
        <v>1</v>
      </c>
      <c r="F219" s="11" t="n">
        <f aca="false">SUM(H219,N219,P219,R219,T219,V219)</f>
        <v>0</v>
      </c>
      <c r="G219" s="10" t="n">
        <f aca="false">SUM(W219:AL219)+U219+S219+Q219+O219+M219+L219+K219+J219+I219</f>
        <v>1</v>
      </c>
      <c r="H219" s="12"/>
      <c r="I219" s="10"/>
      <c r="J219" s="10"/>
      <c r="K219" s="10"/>
      <c r="L219" s="10"/>
      <c r="M219" s="10"/>
      <c r="N219" s="12"/>
      <c r="O219" s="13"/>
      <c r="P219" s="12"/>
      <c r="Q219" s="13"/>
      <c r="R219" s="12"/>
      <c r="S219" s="13"/>
      <c r="T219" s="12"/>
      <c r="U219" s="13"/>
      <c r="V219" s="12"/>
      <c r="W219" s="13"/>
      <c r="X219" s="13"/>
      <c r="Y219" s="13"/>
      <c r="Z219" s="13"/>
      <c r="AA219" s="13"/>
      <c r="AB219" s="13"/>
      <c r="AC219" s="13" t="n">
        <v>1</v>
      </c>
      <c r="AD219" s="14"/>
      <c r="AE219" s="14"/>
      <c r="AF219" s="14"/>
      <c r="AG219" s="14"/>
      <c r="AH219" s="14"/>
      <c r="AI219" s="14"/>
      <c r="AJ219" s="14"/>
      <c r="AK219" s="14"/>
      <c r="AL219" s="14"/>
    </row>
    <row r="220" customFormat="false" ht="12.8" hidden="false" customHeight="false" outlineLevel="0" collapsed="false">
      <c r="A220" s="9" t="s">
        <v>33</v>
      </c>
      <c r="B220" s="9" t="s">
        <v>345</v>
      </c>
      <c r="C220" s="10" t="n">
        <v>1403</v>
      </c>
      <c r="D220" s="9" t="s">
        <v>8</v>
      </c>
      <c r="E220" s="10" t="n">
        <f aca="false">SUM(F220+G220)</f>
        <v>1</v>
      </c>
      <c r="F220" s="11" t="n">
        <f aca="false">SUM(H220,N220,P220,R220,T220,V220)</f>
        <v>0</v>
      </c>
      <c r="G220" s="10" t="n">
        <f aca="false">SUM(W220:AL220)+U220+S220+Q220+O220+M220+L220+K220+J220+I220</f>
        <v>1</v>
      </c>
      <c r="H220" s="12"/>
      <c r="I220" s="10"/>
      <c r="J220" s="10"/>
      <c r="K220" s="10"/>
      <c r="L220" s="10"/>
      <c r="M220" s="10"/>
      <c r="N220" s="12"/>
      <c r="O220" s="13"/>
      <c r="P220" s="12"/>
      <c r="Q220" s="13"/>
      <c r="R220" s="12"/>
      <c r="S220" s="13"/>
      <c r="T220" s="12"/>
      <c r="U220" s="13"/>
      <c r="V220" s="12"/>
      <c r="W220" s="13"/>
      <c r="X220" s="13"/>
      <c r="Y220" s="13"/>
      <c r="Z220" s="13"/>
      <c r="AA220" s="13"/>
      <c r="AB220" s="13"/>
      <c r="AC220" s="14"/>
      <c r="AD220" s="14"/>
      <c r="AE220" s="14"/>
      <c r="AF220" s="14"/>
      <c r="AG220" s="14"/>
      <c r="AH220" s="14"/>
      <c r="AI220" s="14"/>
      <c r="AJ220" s="14"/>
      <c r="AK220" s="13" t="n">
        <v>1</v>
      </c>
      <c r="AL220" s="14"/>
    </row>
    <row r="221" customFormat="false" ht="12.8" hidden="false" customHeight="false" outlineLevel="0" collapsed="false">
      <c r="A221" s="9" t="s">
        <v>346</v>
      </c>
      <c r="B221" s="9" t="s">
        <v>34</v>
      </c>
      <c r="C221" s="10" t="n">
        <v>1781</v>
      </c>
      <c r="D221" s="9" t="s">
        <v>13</v>
      </c>
      <c r="E221" s="10" t="n">
        <f aca="false">SUM(F221+G221)</f>
        <v>1</v>
      </c>
      <c r="F221" s="11" t="n">
        <f aca="false">SUM(H221,N221,P221,R221,T221,V221)</f>
        <v>0</v>
      </c>
      <c r="G221" s="10" t="n">
        <f aca="false">SUM(W221:AL221)+U221+S221+Q221+O221+M221+L221+K221+J221+I221</f>
        <v>1</v>
      </c>
      <c r="H221" s="12"/>
      <c r="I221" s="10"/>
      <c r="J221" s="10"/>
      <c r="K221" s="10"/>
      <c r="L221" s="10"/>
      <c r="M221" s="10"/>
      <c r="N221" s="12"/>
      <c r="O221" s="13"/>
      <c r="P221" s="12"/>
      <c r="Q221" s="13"/>
      <c r="R221" s="12"/>
      <c r="S221" s="13"/>
      <c r="T221" s="12"/>
      <c r="U221" s="13"/>
      <c r="V221" s="12"/>
      <c r="W221" s="13"/>
      <c r="X221" s="13"/>
      <c r="Y221" s="13"/>
      <c r="Z221" s="13"/>
      <c r="AA221" s="13"/>
      <c r="AB221" s="13"/>
      <c r="AC221" s="14"/>
      <c r="AD221" s="14"/>
      <c r="AE221" s="14"/>
      <c r="AF221" s="13" t="n">
        <v>1</v>
      </c>
      <c r="AG221" s="14"/>
      <c r="AH221" s="14"/>
      <c r="AI221" s="14"/>
      <c r="AJ221" s="14"/>
      <c r="AK221" s="14"/>
      <c r="AL221" s="14"/>
    </row>
    <row r="222" customFormat="false" ht="12.8" hidden="false" customHeight="false" outlineLevel="0" collapsed="false">
      <c r="A222" s="9" t="s">
        <v>173</v>
      </c>
      <c r="B222" s="9" t="s">
        <v>347</v>
      </c>
      <c r="C222" s="10"/>
      <c r="D222" s="9" t="s">
        <v>13</v>
      </c>
      <c r="E222" s="10" t="n">
        <f aca="false">SUM(F222+G222)</f>
        <v>1</v>
      </c>
      <c r="F222" s="11" t="n">
        <f aca="false">SUM(H222,N222,P222,R222,T222,V222)</f>
        <v>0</v>
      </c>
      <c r="G222" s="10" t="n">
        <f aca="false">SUM(W222:AL222)+U222+S222+Q222+O222+M222+L222+K222+J222+I222</f>
        <v>1</v>
      </c>
      <c r="H222" s="12"/>
      <c r="I222" s="10"/>
      <c r="J222" s="10"/>
      <c r="K222" s="10"/>
      <c r="L222" s="10"/>
      <c r="M222" s="10"/>
      <c r="N222" s="12"/>
      <c r="O222" s="13" t="n">
        <v>1</v>
      </c>
      <c r="P222" s="12"/>
      <c r="Q222" s="13"/>
      <c r="R222" s="12"/>
      <c r="S222" s="13"/>
      <c r="T222" s="12"/>
      <c r="U222" s="13"/>
      <c r="V222" s="12"/>
      <c r="W222" s="13"/>
      <c r="X222" s="13"/>
      <c r="Y222" s="13"/>
      <c r="Z222" s="13"/>
      <c r="AA222" s="13"/>
      <c r="AB222" s="13"/>
      <c r="AC222" s="14"/>
      <c r="AD222" s="14"/>
      <c r="AE222" s="14"/>
      <c r="AF222" s="13"/>
      <c r="AG222" s="14"/>
      <c r="AH222" s="14"/>
      <c r="AI222" s="14"/>
      <c r="AJ222" s="14"/>
      <c r="AK222" s="14"/>
      <c r="AL222" s="14"/>
    </row>
    <row r="223" customFormat="false" ht="12.8" hidden="false" customHeight="false" outlineLevel="0" collapsed="false">
      <c r="A223" s="9" t="s">
        <v>348</v>
      </c>
      <c r="B223" s="9" t="s">
        <v>349</v>
      </c>
      <c r="C223" s="10" t="n">
        <v>1323</v>
      </c>
      <c r="D223" s="9" t="s">
        <v>13</v>
      </c>
      <c r="E223" s="10" t="n">
        <f aca="false">SUM(F223+G223)</f>
        <v>1</v>
      </c>
      <c r="F223" s="11" t="n">
        <f aca="false">SUM(H223,N223,P223,R223,T223,V223)</f>
        <v>0</v>
      </c>
      <c r="G223" s="10" t="n">
        <f aca="false">SUM(W223:AL223)+U223+S223+Q223+O223+M223+L223+K223+J223+I223</f>
        <v>1</v>
      </c>
      <c r="H223" s="12"/>
      <c r="I223" s="10"/>
      <c r="J223" s="10"/>
      <c r="K223" s="10"/>
      <c r="L223" s="10"/>
      <c r="M223" s="10"/>
      <c r="N223" s="12"/>
      <c r="O223" s="13"/>
      <c r="P223" s="12"/>
      <c r="Q223" s="13"/>
      <c r="R223" s="12"/>
      <c r="S223" s="13"/>
      <c r="T223" s="12"/>
      <c r="U223" s="13"/>
      <c r="V223" s="12"/>
      <c r="W223" s="13"/>
      <c r="X223" s="13"/>
      <c r="Y223" s="13"/>
      <c r="Z223" s="13"/>
      <c r="AA223" s="13"/>
      <c r="AB223" s="13"/>
      <c r="AC223" s="14"/>
      <c r="AD223" s="14"/>
      <c r="AE223" s="14"/>
      <c r="AF223" s="14"/>
      <c r="AG223" s="14"/>
      <c r="AH223" s="14"/>
      <c r="AI223" s="14"/>
      <c r="AJ223" s="14"/>
      <c r="AK223" s="14"/>
      <c r="AL223" s="13" t="n">
        <v>1</v>
      </c>
    </row>
    <row r="224" customFormat="false" ht="12.8" hidden="false" customHeight="false" outlineLevel="0" collapsed="false">
      <c r="A224" s="9" t="s">
        <v>350</v>
      </c>
      <c r="B224" s="9" t="s">
        <v>351</v>
      </c>
      <c r="C224" s="10" t="n">
        <v>1368</v>
      </c>
      <c r="D224" s="9" t="s">
        <v>8</v>
      </c>
      <c r="E224" s="10" t="n">
        <f aca="false">SUM(F224+G224)</f>
        <v>1</v>
      </c>
      <c r="F224" s="11" t="n">
        <f aca="false">SUM(H224,N224,P224,R224,T224,V224)</f>
        <v>0</v>
      </c>
      <c r="G224" s="10" t="n">
        <f aca="false">SUM(W224:AL224)+U224+S224+Q224+O224+M224+L224+K224+J224+I224</f>
        <v>1</v>
      </c>
      <c r="H224" s="12"/>
      <c r="I224" s="10"/>
      <c r="J224" s="10"/>
      <c r="K224" s="10"/>
      <c r="L224" s="10"/>
      <c r="M224" s="10"/>
      <c r="N224" s="12"/>
      <c r="O224" s="13"/>
      <c r="P224" s="12"/>
      <c r="Q224" s="13"/>
      <c r="R224" s="12"/>
      <c r="S224" s="13"/>
      <c r="T224" s="12"/>
      <c r="U224" s="13"/>
      <c r="V224" s="12"/>
      <c r="W224" s="13"/>
      <c r="X224" s="13"/>
      <c r="Y224" s="13"/>
      <c r="Z224" s="13"/>
      <c r="AA224" s="13"/>
      <c r="AB224" s="13"/>
      <c r="AC224" s="14"/>
      <c r="AD224" s="14"/>
      <c r="AE224" s="14"/>
      <c r="AF224" s="14"/>
      <c r="AG224" s="14"/>
      <c r="AH224" s="14"/>
      <c r="AI224" s="14"/>
      <c r="AJ224" s="14"/>
      <c r="AK224" s="13" t="n">
        <v>1</v>
      </c>
      <c r="AL224" s="14"/>
    </row>
    <row r="225" customFormat="false" ht="12.8" hidden="false" customHeight="false" outlineLevel="0" collapsed="false">
      <c r="A225" s="9" t="s">
        <v>352</v>
      </c>
      <c r="B225" s="9" t="s">
        <v>353</v>
      </c>
      <c r="C225" s="10" t="n">
        <v>1468</v>
      </c>
      <c r="D225" s="9" t="s">
        <v>13</v>
      </c>
      <c r="E225" s="10" t="n">
        <f aca="false">SUM(F225+G225)</f>
        <v>1</v>
      </c>
      <c r="F225" s="11" t="n">
        <f aca="false">SUM(H225,N225,P225,R225,T225,V225)</f>
        <v>0</v>
      </c>
      <c r="G225" s="10" t="n">
        <f aca="false">SUM(W225:AL225)+U225+S225+Q225+O225+M225+L225+K225+J225+I225</f>
        <v>1</v>
      </c>
      <c r="H225" s="12"/>
      <c r="I225" s="10"/>
      <c r="J225" s="10"/>
      <c r="K225" s="10"/>
      <c r="L225" s="10"/>
      <c r="M225" s="10"/>
      <c r="N225" s="12"/>
      <c r="O225" s="13"/>
      <c r="P225" s="12"/>
      <c r="Q225" s="13"/>
      <c r="R225" s="12"/>
      <c r="S225" s="13"/>
      <c r="T225" s="12"/>
      <c r="U225" s="13"/>
      <c r="V225" s="12"/>
      <c r="W225" s="13"/>
      <c r="X225" s="13"/>
      <c r="Y225" s="13"/>
      <c r="Z225" s="13"/>
      <c r="AA225" s="13"/>
      <c r="AB225" s="13"/>
      <c r="AC225" s="14"/>
      <c r="AD225" s="14"/>
      <c r="AE225" s="14"/>
      <c r="AF225" s="14"/>
      <c r="AG225" s="14"/>
      <c r="AH225" s="13" t="n">
        <v>1</v>
      </c>
      <c r="AI225" s="14"/>
      <c r="AJ225" s="14"/>
      <c r="AK225" s="14"/>
      <c r="AL225" s="14"/>
    </row>
    <row r="226" customFormat="false" ht="12.8" hidden="false" customHeight="false" outlineLevel="0" collapsed="false">
      <c r="A226" s="9" t="s">
        <v>354</v>
      </c>
      <c r="B226" s="9" t="s">
        <v>355</v>
      </c>
      <c r="C226" s="10" t="n">
        <v>1921</v>
      </c>
      <c r="D226" s="9" t="s">
        <v>13</v>
      </c>
      <c r="E226" s="10" t="n">
        <f aca="false">SUM(F226+G226)</f>
        <v>1</v>
      </c>
      <c r="F226" s="11" t="n">
        <f aca="false">SUM(H226,N226,P226,R226,T226,V226)</f>
        <v>0</v>
      </c>
      <c r="G226" s="10" t="n">
        <f aca="false">SUM(W226:AL226)+U226+S226+Q226+O226+M226+L226+K226+J226+I226</f>
        <v>1</v>
      </c>
      <c r="H226" s="12"/>
      <c r="I226" s="10"/>
      <c r="J226" s="10"/>
      <c r="K226" s="10"/>
      <c r="L226" s="10"/>
      <c r="M226" s="10"/>
      <c r="N226" s="12"/>
      <c r="O226" s="13"/>
      <c r="P226" s="12"/>
      <c r="Q226" s="13"/>
      <c r="R226" s="12"/>
      <c r="S226" s="13"/>
      <c r="T226" s="12"/>
      <c r="U226" s="13"/>
      <c r="V226" s="12"/>
      <c r="W226" s="13"/>
      <c r="X226" s="13"/>
      <c r="Y226" s="13"/>
      <c r="Z226" s="13"/>
      <c r="AA226" s="13"/>
      <c r="AB226" s="13"/>
      <c r="AC226" s="14"/>
      <c r="AD226" s="14"/>
      <c r="AE226" s="13" t="n">
        <v>1</v>
      </c>
      <c r="AF226" s="14"/>
      <c r="AG226" s="14"/>
      <c r="AH226" s="14"/>
      <c r="AI226" s="14"/>
      <c r="AJ226" s="14"/>
      <c r="AK226" s="14"/>
      <c r="AL226" s="14"/>
    </row>
    <row r="227" customFormat="false" ht="12.8" hidden="false" customHeight="false" outlineLevel="0" collapsed="false">
      <c r="A227" s="14" t="s">
        <v>51</v>
      </c>
      <c r="B227" s="14" t="s">
        <v>356</v>
      </c>
      <c r="C227" s="15"/>
      <c r="D227" s="14" t="s">
        <v>13</v>
      </c>
      <c r="E227" s="10" t="n">
        <f aca="false">SUM(F227+G227)</f>
        <v>1</v>
      </c>
      <c r="F227" s="11" t="n">
        <f aca="false">SUM(H227,N227,P227,R227,T227,V227)</f>
        <v>0</v>
      </c>
      <c r="G227" s="10" t="n">
        <f aca="false">SUM(W227:AL227)+U227+S227+Q227+O227+M227+L227+K227+J227+I227</f>
        <v>1</v>
      </c>
      <c r="H227" s="12"/>
      <c r="I227" s="10"/>
      <c r="J227" s="10"/>
      <c r="K227" s="10"/>
      <c r="L227" s="10"/>
      <c r="M227" s="10"/>
      <c r="N227" s="12"/>
      <c r="O227" s="13"/>
      <c r="P227" s="12"/>
      <c r="Q227" s="13"/>
      <c r="R227" s="12"/>
      <c r="S227" s="13"/>
      <c r="T227" s="12"/>
      <c r="U227" s="14"/>
      <c r="V227" s="16"/>
      <c r="W227" s="14"/>
      <c r="X227" s="14"/>
      <c r="Y227" s="14"/>
      <c r="Z227" s="14"/>
      <c r="AA227" s="14"/>
      <c r="AB227" s="14" t="n">
        <v>1</v>
      </c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</row>
    <row r="228" customFormat="false" ht="12.8" hidden="false" customHeight="false" outlineLevel="0" collapsed="false">
      <c r="A228" s="14" t="s">
        <v>91</v>
      </c>
      <c r="B228" s="14" t="s">
        <v>357</v>
      </c>
      <c r="C228" s="15"/>
      <c r="D228" s="14" t="s">
        <v>13</v>
      </c>
      <c r="E228" s="10" t="n">
        <f aca="false">SUM(F228+G228)</f>
        <v>1</v>
      </c>
      <c r="F228" s="11" t="n">
        <f aca="false">SUM(H228,N228,P228,R228,T228,V228)</f>
        <v>0</v>
      </c>
      <c r="G228" s="10" t="n">
        <f aca="false">SUM(W228:AL228)+U228+S228+Q228+O228+M228+L228+K228+J228+I228</f>
        <v>1</v>
      </c>
      <c r="H228" s="12"/>
      <c r="I228" s="10"/>
      <c r="J228" s="10"/>
      <c r="K228" s="10"/>
      <c r="L228" s="10"/>
      <c r="M228" s="10"/>
      <c r="N228" s="12"/>
      <c r="O228" s="13"/>
      <c r="P228" s="12"/>
      <c r="Q228" s="13"/>
      <c r="R228" s="12"/>
      <c r="S228" s="13"/>
      <c r="T228" s="12"/>
      <c r="U228" s="14"/>
      <c r="V228" s="16"/>
      <c r="W228" s="14"/>
      <c r="X228" s="14"/>
      <c r="Y228" s="14"/>
      <c r="Z228" s="14"/>
      <c r="AA228" s="14"/>
      <c r="AB228" s="14" t="n">
        <v>1</v>
      </c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</row>
    <row r="229" customFormat="false" ht="12.8" hidden="false" customHeight="false" outlineLevel="0" collapsed="false">
      <c r="A229" s="14" t="s">
        <v>358</v>
      </c>
      <c r="B229" s="14" t="s">
        <v>359</v>
      </c>
      <c r="C229" s="15"/>
      <c r="D229" s="14" t="s">
        <v>13</v>
      </c>
      <c r="E229" s="10" t="n">
        <f aca="false">SUM(F229+G229)</f>
        <v>1</v>
      </c>
      <c r="F229" s="11" t="n">
        <f aca="false">SUM(H229,N229,P229,R229,T229,V229)</f>
        <v>0</v>
      </c>
      <c r="G229" s="10" t="n">
        <f aca="false">SUM(W229:AL229)+U229+S229+Q229+O229+M229+L229+K229+J229+I229</f>
        <v>1</v>
      </c>
      <c r="H229" s="12"/>
      <c r="I229" s="10"/>
      <c r="J229" s="10"/>
      <c r="K229" s="10"/>
      <c r="L229" s="10"/>
      <c r="M229" s="10"/>
      <c r="N229" s="12"/>
      <c r="O229" s="13"/>
      <c r="P229" s="12"/>
      <c r="Q229" s="13"/>
      <c r="R229" s="12"/>
      <c r="S229" s="13"/>
      <c r="T229" s="12"/>
      <c r="U229" s="14"/>
      <c r="V229" s="16"/>
      <c r="W229" s="14"/>
      <c r="X229" s="14"/>
      <c r="Y229" s="14"/>
      <c r="Z229" s="14"/>
      <c r="AA229" s="14"/>
      <c r="AB229" s="14" t="n">
        <v>1</v>
      </c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</row>
    <row r="230" customFormat="false" ht="12.8" hidden="false" customHeight="false" outlineLevel="0" collapsed="false">
      <c r="A230" s="14" t="s">
        <v>105</v>
      </c>
      <c r="B230" s="14" t="s">
        <v>360</v>
      </c>
      <c r="C230" s="15"/>
      <c r="D230" s="14" t="s">
        <v>13</v>
      </c>
      <c r="E230" s="10" t="n">
        <f aca="false">SUM(F230+G230)</f>
        <v>1</v>
      </c>
      <c r="F230" s="11" t="n">
        <f aca="false">SUM(H230,N230,P230,R230,T230,V230)</f>
        <v>0</v>
      </c>
      <c r="G230" s="10" t="n">
        <f aca="false">SUM(W230:AL230)+U230+S230+Q230+O230+M230+L230+K230+J230+I230</f>
        <v>1</v>
      </c>
      <c r="H230" s="12"/>
      <c r="I230" s="10"/>
      <c r="J230" s="10"/>
      <c r="K230" s="10"/>
      <c r="L230" s="10"/>
      <c r="M230" s="10"/>
      <c r="N230" s="12"/>
      <c r="O230" s="13"/>
      <c r="P230" s="12"/>
      <c r="Q230" s="13"/>
      <c r="R230" s="12"/>
      <c r="S230" s="13"/>
      <c r="T230" s="12"/>
      <c r="U230" s="14"/>
      <c r="V230" s="16"/>
      <c r="W230" s="14"/>
      <c r="X230" s="14"/>
      <c r="Y230" s="14"/>
      <c r="Z230" s="14"/>
      <c r="AA230" s="14"/>
      <c r="AB230" s="14" t="n">
        <v>1</v>
      </c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</row>
    <row r="231" customFormat="false" ht="12.8" hidden="false" customHeight="false" outlineLevel="0" collapsed="false">
      <c r="A231" s="14" t="s">
        <v>361</v>
      </c>
      <c r="B231" s="14" t="s">
        <v>362</v>
      </c>
      <c r="C231" s="15"/>
      <c r="D231" s="14" t="s">
        <v>13</v>
      </c>
      <c r="E231" s="10" t="n">
        <f aca="false">SUM(F231+G231)</f>
        <v>1</v>
      </c>
      <c r="F231" s="11" t="n">
        <f aca="false">SUM(H231,N231,P231,R231,T231,V231)</f>
        <v>0</v>
      </c>
      <c r="G231" s="10" t="n">
        <f aca="false">SUM(W231:AL231)+U231+S231+Q231+O231+M231+L231+K231+J231+I231</f>
        <v>1</v>
      </c>
      <c r="H231" s="12"/>
      <c r="I231" s="10"/>
      <c r="J231" s="10"/>
      <c r="K231" s="10"/>
      <c r="L231" s="10"/>
      <c r="M231" s="10"/>
      <c r="N231" s="12"/>
      <c r="O231" s="13"/>
      <c r="P231" s="12"/>
      <c r="Q231" s="13"/>
      <c r="R231" s="12"/>
      <c r="S231" s="13"/>
      <c r="T231" s="12"/>
      <c r="U231" s="14"/>
      <c r="V231" s="16"/>
      <c r="W231" s="14"/>
      <c r="X231" s="14"/>
      <c r="Y231" s="14"/>
      <c r="Z231" s="14"/>
      <c r="AA231" s="14" t="n">
        <v>1</v>
      </c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</row>
    <row r="232" customFormat="false" ht="12.8" hidden="false" customHeight="false" outlineLevel="0" collapsed="false">
      <c r="A232" s="14" t="s">
        <v>363</v>
      </c>
      <c r="B232" s="14" t="s">
        <v>364</v>
      </c>
      <c r="C232" s="15"/>
      <c r="D232" s="14" t="s">
        <v>8</v>
      </c>
      <c r="E232" s="10" t="n">
        <f aca="false">SUM(F232+G232)</f>
        <v>1</v>
      </c>
      <c r="F232" s="11" t="n">
        <f aca="false">SUM(H232,N232,P232,R232,T232,V232)</f>
        <v>0</v>
      </c>
      <c r="G232" s="10" t="n">
        <f aca="false">SUM(W232:AL232)+U232+S232+Q232+O232+M232+L232+K232+J232+I232</f>
        <v>1</v>
      </c>
      <c r="H232" s="12"/>
      <c r="I232" s="10"/>
      <c r="J232" s="10"/>
      <c r="K232" s="10"/>
      <c r="L232" s="10"/>
      <c r="M232" s="10"/>
      <c r="N232" s="12"/>
      <c r="O232" s="13"/>
      <c r="P232" s="12"/>
      <c r="Q232" s="13"/>
      <c r="R232" s="12"/>
      <c r="S232" s="13"/>
      <c r="T232" s="12"/>
      <c r="U232" s="14"/>
      <c r="V232" s="16"/>
      <c r="W232" s="14"/>
      <c r="X232" s="14"/>
      <c r="Y232" s="14"/>
      <c r="Z232" s="14" t="n">
        <v>1</v>
      </c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</row>
    <row r="233" customFormat="false" ht="12.8" hidden="false" customHeight="false" outlineLevel="0" collapsed="false">
      <c r="A233" s="14" t="s">
        <v>190</v>
      </c>
      <c r="B233" s="14" t="s">
        <v>365</v>
      </c>
      <c r="C233" s="15"/>
      <c r="D233" s="14" t="s">
        <v>13</v>
      </c>
      <c r="E233" s="10" t="n">
        <f aca="false">SUM(F233+G233)</f>
        <v>1</v>
      </c>
      <c r="F233" s="11" t="n">
        <f aca="false">SUM(H233,N233,P233,R233,T233,V233)</f>
        <v>0</v>
      </c>
      <c r="G233" s="10" t="n">
        <f aca="false">SUM(W233:AL233)+U233+S233+Q233+O233+M233+L233+K233+J233+I233</f>
        <v>1</v>
      </c>
      <c r="H233" s="12"/>
      <c r="I233" s="10"/>
      <c r="J233" s="10"/>
      <c r="K233" s="10"/>
      <c r="L233" s="10"/>
      <c r="M233" s="10"/>
      <c r="N233" s="12"/>
      <c r="O233" s="13"/>
      <c r="P233" s="12"/>
      <c r="Q233" s="13"/>
      <c r="R233" s="12"/>
      <c r="S233" s="13"/>
      <c r="T233" s="12"/>
      <c r="U233" s="14"/>
      <c r="V233" s="16"/>
      <c r="W233" s="14"/>
      <c r="X233" s="14"/>
      <c r="Y233" s="14"/>
      <c r="Z233" s="14" t="n">
        <v>1</v>
      </c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</row>
    <row r="234" customFormat="false" ht="12.8" hidden="false" customHeight="false" outlineLevel="0" collapsed="false">
      <c r="A234" s="14" t="s">
        <v>14</v>
      </c>
      <c r="B234" s="14" t="s">
        <v>366</v>
      </c>
      <c r="C234" s="15"/>
      <c r="D234" s="14" t="s">
        <v>13</v>
      </c>
      <c r="E234" s="10" t="n">
        <f aca="false">SUM(F234+G234)</f>
        <v>1</v>
      </c>
      <c r="F234" s="11" t="n">
        <f aca="false">SUM(H234,N234,P234,R234,T234,V234)</f>
        <v>0</v>
      </c>
      <c r="G234" s="10" t="n">
        <f aca="false">SUM(W234:AL234)+U234+S234+Q234+O234+M234+L234+K234+J234+I234</f>
        <v>1</v>
      </c>
      <c r="H234" s="12"/>
      <c r="I234" s="10"/>
      <c r="J234" s="10"/>
      <c r="K234" s="10"/>
      <c r="L234" s="10"/>
      <c r="M234" s="10"/>
      <c r="N234" s="12"/>
      <c r="O234" s="13"/>
      <c r="P234" s="12"/>
      <c r="Q234" s="13"/>
      <c r="R234" s="12"/>
      <c r="S234" s="13"/>
      <c r="T234" s="12"/>
      <c r="U234" s="14"/>
      <c r="V234" s="16"/>
      <c r="W234" s="14"/>
      <c r="X234" s="14"/>
      <c r="Y234" s="14"/>
      <c r="Z234" s="14" t="n">
        <v>1</v>
      </c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</row>
    <row r="235" customFormat="false" ht="12.8" hidden="false" customHeight="false" outlineLevel="0" collapsed="false">
      <c r="A235" s="14" t="s">
        <v>367</v>
      </c>
      <c r="B235" s="14" t="s">
        <v>368</v>
      </c>
      <c r="C235" s="15"/>
      <c r="D235" s="14" t="s">
        <v>13</v>
      </c>
      <c r="E235" s="10" t="n">
        <f aca="false">SUM(F235+G235)</f>
        <v>1</v>
      </c>
      <c r="F235" s="11" t="n">
        <f aca="false">SUM(H235,N235,P235,R235,T235,V235)</f>
        <v>0</v>
      </c>
      <c r="G235" s="10" t="n">
        <f aca="false">SUM(W235:AL235)+U235+S235+Q235+O235+M235+L235+K235+J235+I235</f>
        <v>1</v>
      </c>
      <c r="H235" s="12"/>
      <c r="I235" s="10"/>
      <c r="J235" s="10"/>
      <c r="K235" s="10"/>
      <c r="L235" s="10"/>
      <c r="M235" s="10"/>
      <c r="N235" s="12"/>
      <c r="O235" s="13"/>
      <c r="P235" s="12"/>
      <c r="Q235" s="13"/>
      <c r="R235" s="12"/>
      <c r="S235" s="13"/>
      <c r="T235" s="12"/>
      <c r="U235" s="14"/>
      <c r="V235" s="16"/>
      <c r="W235" s="14"/>
      <c r="X235" s="14"/>
      <c r="Y235" s="14" t="n">
        <v>1</v>
      </c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</row>
    <row r="236" customFormat="false" ht="12.8" hidden="false" customHeight="false" outlineLevel="0" collapsed="false">
      <c r="A236" s="14" t="s">
        <v>76</v>
      </c>
      <c r="B236" s="14" t="s">
        <v>369</v>
      </c>
      <c r="C236" s="15"/>
      <c r="D236" s="14" t="s">
        <v>13</v>
      </c>
      <c r="E236" s="10" t="n">
        <f aca="false">SUM(F236+G236)</f>
        <v>1</v>
      </c>
      <c r="F236" s="11" t="n">
        <f aca="false">SUM(H236,N236,P236,R236,T236,V236)</f>
        <v>0</v>
      </c>
      <c r="G236" s="10" t="n">
        <f aca="false">SUM(W236:AL236)+U236+S236+Q236+O236+M236+L236+K236+J236+I236</f>
        <v>1</v>
      </c>
      <c r="H236" s="12"/>
      <c r="I236" s="10"/>
      <c r="J236" s="10"/>
      <c r="K236" s="10"/>
      <c r="L236" s="10"/>
      <c r="M236" s="10"/>
      <c r="N236" s="12"/>
      <c r="O236" s="13"/>
      <c r="P236" s="12"/>
      <c r="Q236" s="13"/>
      <c r="R236" s="12"/>
      <c r="S236" s="13"/>
      <c r="T236" s="12"/>
      <c r="U236" s="14"/>
      <c r="V236" s="16"/>
      <c r="W236" s="14"/>
      <c r="X236" s="14"/>
      <c r="Y236" s="14" t="n">
        <v>1</v>
      </c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</row>
    <row r="237" customFormat="false" ht="12.8" hidden="false" customHeight="false" outlineLevel="0" collapsed="false">
      <c r="A237" s="14" t="s">
        <v>9</v>
      </c>
      <c r="B237" s="14" t="s">
        <v>370</v>
      </c>
      <c r="C237" s="15"/>
      <c r="D237" s="14" t="s">
        <v>13</v>
      </c>
      <c r="E237" s="10" t="n">
        <f aca="false">SUM(F237+G237)</f>
        <v>1</v>
      </c>
      <c r="F237" s="11" t="n">
        <f aca="false">SUM(H237,N237,P237,R237,T237,V237)</f>
        <v>0</v>
      </c>
      <c r="G237" s="10" t="n">
        <f aca="false">SUM(W237:AL237)+U237+S237+Q237+O237+M237+L237+K237+J237+I237</f>
        <v>1</v>
      </c>
      <c r="H237" s="12"/>
      <c r="I237" s="10"/>
      <c r="J237" s="10"/>
      <c r="K237" s="10"/>
      <c r="L237" s="10"/>
      <c r="M237" s="10"/>
      <c r="N237" s="12"/>
      <c r="O237" s="13"/>
      <c r="P237" s="12"/>
      <c r="Q237" s="13"/>
      <c r="R237" s="12"/>
      <c r="S237" s="13"/>
      <c r="T237" s="12"/>
      <c r="U237" s="14"/>
      <c r="V237" s="16"/>
      <c r="W237" s="14"/>
      <c r="X237" s="14"/>
      <c r="Y237" s="14" t="n">
        <v>1</v>
      </c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</row>
    <row r="238" customFormat="false" ht="12.8" hidden="false" customHeight="false" outlineLevel="0" collapsed="false">
      <c r="A238" s="14" t="s">
        <v>348</v>
      </c>
      <c r="B238" s="14" t="s">
        <v>371</v>
      </c>
      <c r="C238" s="15"/>
      <c r="D238" s="14" t="s">
        <v>8</v>
      </c>
      <c r="E238" s="10" t="n">
        <f aca="false">SUM(F238+G238)</f>
        <v>1</v>
      </c>
      <c r="F238" s="11" t="n">
        <f aca="false">SUM(H238,N238,P238,R238,T238,V238)</f>
        <v>0</v>
      </c>
      <c r="G238" s="10" t="n">
        <f aca="false">SUM(W238:AL238)+U238+S238+Q238+O238+M238+L238+K238+J238+I238</f>
        <v>1</v>
      </c>
      <c r="H238" s="12"/>
      <c r="I238" s="10"/>
      <c r="J238" s="10"/>
      <c r="K238" s="10"/>
      <c r="L238" s="10"/>
      <c r="M238" s="10"/>
      <c r="N238" s="12"/>
      <c r="O238" s="13"/>
      <c r="P238" s="12"/>
      <c r="Q238" s="13"/>
      <c r="R238" s="12"/>
      <c r="S238" s="13"/>
      <c r="T238" s="12"/>
      <c r="U238" s="14"/>
      <c r="V238" s="16"/>
      <c r="W238" s="14"/>
      <c r="X238" s="14" t="n">
        <v>1</v>
      </c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</row>
    <row r="239" customFormat="false" ht="12.8" hidden="false" customHeight="false" outlineLevel="0" collapsed="false">
      <c r="A239" s="14" t="s">
        <v>372</v>
      </c>
      <c r="B239" s="14" t="s">
        <v>373</v>
      </c>
      <c r="C239" s="15"/>
      <c r="D239" s="14" t="s">
        <v>8</v>
      </c>
      <c r="E239" s="10" t="n">
        <f aca="false">SUM(F239+G239)</f>
        <v>1</v>
      </c>
      <c r="F239" s="11" t="n">
        <f aca="false">SUM(H239,N239,P239,R239,T239,V239)</f>
        <v>0</v>
      </c>
      <c r="G239" s="10" t="n">
        <f aca="false">SUM(W239:AL239)+U239+S239+Q239+O239+M239+L239+K239+J239+I239</f>
        <v>1</v>
      </c>
      <c r="H239" s="12"/>
      <c r="I239" s="10"/>
      <c r="J239" s="10"/>
      <c r="K239" s="10"/>
      <c r="L239" s="10"/>
      <c r="M239" s="10"/>
      <c r="N239" s="12"/>
      <c r="O239" s="13"/>
      <c r="P239" s="12"/>
      <c r="Q239" s="13"/>
      <c r="R239" s="12"/>
      <c r="S239" s="13"/>
      <c r="T239" s="12"/>
      <c r="U239" s="14"/>
      <c r="V239" s="16"/>
      <c r="W239" s="14" t="n">
        <v>1</v>
      </c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</row>
    <row r="240" customFormat="false" ht="12.8" hidden="false" customHeight="false" outlineLevel="0" collapsed="false">
      <c r="A240" s="14" t="s">
        <v>374</v>
      </c>
      <c r="B240" s="14" t="s">
        <v>375</v>
      </c>
      <c r="C240" s="15"/>
      <c r="D240" s="14" t="s">
        <v>13</v>
      </c>
      <c r="E240" s="10" t="n">
        <f aca="false">SUM(F240+G240)</f>
        <v>1</v>
      </c>
      <c r="F240" s="11" t="n">
        <f aca="false">SUM(H240,N240,P240,R240,T240,V240)</f>
        <v>0</v>
      </c>
      <c r="G240" s="10" t="n">
        <f aca="false">SUM(W240:AL240)+U240+S240+Q240+O240+M240+L240+K240+J240+I240</f>
        <v>1</v>
      </c>
      <c r="H240" s="12"/>
      <c r="I240" s="10"/>
      <c r="J240" s="10"/>
      <c r="K240" s="10"/>
      <c r="L240" s="10"/>
      <c r="M240" s="10"/>
      <c r="N240" s="12"/>
      <c r="O240" s="13"/>
      <c r="P240" s="12"/>
      <c r="Q240" s="13"/>
      <c r="R240" s="12"/>
      <c r="S240" s="14" t="n">
        <v>1</v>
      </c>
      <c r="T240" s="16"/>
      <c r="U240" s="14"/>
      <c r="V240" s="16"/>
    </row>
    <row r="241" customFormat="false" ht="12.8" hidden="false" customHeight="false" outlineLevel="0" collapsed="false">
      <c r="A241" s="14" t="s">
        <v>363</v>
      </c>
      <c r="B241" s="14" t="s">
        <v>376</v>
      </c>
      <c r="C241" s="15"/>
      <c r="D241" s="14" t="s">
        <v>8</v>
      </c>
      <c r="E241" s="10" t="n">
        <f aca="false">SUM(F241+G241)</f>
        <v>1</v>
      </c>
      <c r="F241" s="11" t="n">
        <f aca="false">SUM(H241,N241,P241,R241,T241,V241)</f>
        <v>0</v>
      </c>
      <c r="G241" s="10" t="n">
        <f aca="false">SUM(W241:AL241)+U241+S241+Q241+O241+M241+L241+K241+J241+I241</f>
        <v>1</v>
      </c>
      <c r="H241" s="12"/>
      <c r="I241" s="10"/>
      <c r="J241" s="10"/>
      <c r="K241" s="10"/>
      <c r="L241" s="10"/>
      <c r="M241" s="10"/>
      <c r="N241" s="12"/>
      <c r="O241" s="13"/>
      <c r="P241" s="12"/>
      <c r="Q241" s="14"/>
      <c r="R241" s="16"/>
      <c r="S241" s="14" t="n">
        <v>1</v>
      </c>
      <c r="T241" s="16"/>
      <c r="U241" s="14"/>
      <c r="V241" s="16"/>
    </row>
    <row r="242" customFormat="false" ht="12.8" hidden="false" customHeight="false" outlineLevel="0" collapsed="false">
      <c r="A242" s="14" t="s">
        <v>377</v>
      </c>
      <c r="B242" s="14" t="s">
        <v>378</v>
      </c>
      <c r="C242" s="15"/>
      <c r="D242" s="14" t="s">
        <v>13</v>
      </c>
      <c r="E242" s="10" t="n">
        <f aca="false">SUM(F242+G242)</f>
        <v>1</v>
      </c>
      <c r="F242" s="11" t="n">
        <f aca="false">SUM(H242,N242,P242,R242,T242,V242)</f>
        <v>0</v>
      </c>
      <c r="G242" s="10" t="n">
        <f aca="false">SUM(W242:AL242)+U242+S242+Q242+O242+M242+L242+K242+J242+I242</f>
        <v>1</v>
      </c>
      <c r="H242" s="12"/>
      <c r="I242" s="10"/>
      <c r="J242" s="10"/>
      <c r="K242" s="10"/>
      <c r="L242" s="10"/>
      <c r="M242" s="10"/>
      <c r="N242" s="12"/>
      <c r="O242" s="13"/>
      <c r="P242" s="12"/>
      <c r="Q242" s="14" t="n">
        <v>1</v>
      </c>
      <c r="R242" s="16"/>
      <c r="S242" s="14"/>
      <c r="T242" s="16"/>
      <c r="U242" s="14"/>
      <c r="V242" s="16"/>
    </row>
    <row r="243" customFormat="false" ht="12.8" hidden="false" customHeight="false" outlineLevel="0" collapsed="false">
      <c r="A243" s="14" t="s">
        <v>9</v>
      </c>
      <c r="B243" s="14" t="s">
        <v>379</v>
      </c>
      <c r="C243" s="15"/>
      <c r="D243" s="14" t="s">
        <v>90</v>
      </c>
      <c r="E243" s="10" t="n">
        <f aca="false">SUM(F243+G243)</f>
        <v>1</v>
      </c>
      <c r="F243" s="11" t="n">
        <f aca="false">SUM(H243,N243,P243,R243,T243,V243)</f>
        <v>0</v>
      </c>
      <c r="G243" s="10" t="n">
        <f aca="false">SUM(W243:AL243)+U243+S243+Q243+O243+M243+L243+K243+J243+I243</f>
        <v>1</v>
      </c>
      <c r="H243" s="12"/>
      <c r="I243" s="10"/>
      <c r="J243" s="10"/>
      <c r="K243" s="10"/>
      <c r="L243" s="10"/>
      <c r="M243" s="10"/>
      <c r="N243" s="12"/>
      <c r="O243" s="13"/>
      <c r="P243" s="12"/>
      <c r="Q243" s="14" t="n">
        <v>1</v>
      </c>
      <c r="R243" s="16"/>
      <c r="S243" s="14"/>
      <c r="T243" s="16"/>
      <c r="U243" s="14"/>
      <c r="V243" s="16"/>
    </row>
    <row r="244" customFormat="false" ht="12.8" hidden="false" customHeight="false" outlineLevel="0" collapsed="false">
      <c r="A244" s="14" t="s">
        <v>151</v>
      </c>
      <c r="B244" s="14" t="s">
        <v>380</v>
      </c>
      <c r="C244" s="15"/>
      <c r="D244" s="14" t="s">
        <v>90</v>
      </c>
      <c r="E244" s="10" t="n">
        <f aca="false">SUM(F244+G244)</f>
        <v>1</v>
      </c>
      <c r="F244" s="11" t="n">
        <f aca="false">SUM(H244,N244,P244,R244,T244,V244)</f>
        <v>0</v>
      </c>
      <c r="G244" s="10" t="n">
        <f aca="false">SUM(W244:AL244)+U244+S244+Q244+O244+M244+L244+K244+J244+I244</f>
        <v>1</v>
      </c>
      <c r="H244" s="12"/>
      <c r="I244" s="10"/>
      <c r="J244" s="10"/>
      <c r="K244" s="10"/>
      <c r="L244" s="10"/>
      <c r="M244" s="10"/>
      <c r="N244" s="12"/>
      <c r="O244" s="13"/>
      <c r="P244" s="12"/>
      <c r="Q244" s="14" t="n">
        <v>1</v>
      </c>
      <c r="R244" s="16"/>
      <c r="S244" s="14"/>
      <c r="T244" s="16"/>
      <c r="U244" s="14"/>
      <c r="V244" s="16"/>
    </row>
    <row r="245" customFormat="false" ht="12.8" hidden="false" customHeight="false" outlineLevel="0" collapsed="false">
      <c r="A245" s="14" t="s">
        <v>63</v>
      </c>
      <c r="B245" s="14" t="s">
        <v>381</v>
      </c>
      <c r="C245" s="15"/>
      <c r="D245" s="14" t="s">
        <v>13</v>
      </c>
      <c r="E245" s="10" t="n">
        <f aca="false">SUM(F245+G245)</f>
        <v>1</v>
      </c>
      <c r="F245" s="11" t="n">
        <f aca="false">SUM(H245,N245,P245,R245,T245,V245)</f>
        <v>0</v>
      </c>
      <c r="G245" s="10" t="n">
        <f aca="false">SUM(W245:AL245)+U245+S245+Q245+O245+M245+L245+K245+J245+I245</f>
        <v>1</v>
      </c>
      <c r="H245" s="16"/>
      <c r="I245" s="10"/>
      <c r="J245" s="10"/>
      <c r="K245" s="10"/>
      <c r="L245" s="10"/>
      <c r="M245" s="10"/>
      <c r="N245" s="16"/>
      <c r="O245" s="14" t="n">
        <v>1</v>
      </c>
      <c r="P245" s="16"/>
      <c r="Q245" s="14"/>
      <c r="R245" s="16"/>
      <c r="S245" s="14"/>
      <c r="T245" s="16"/>
      <c r="U245" s="14"/>
      <c r="V245" s="16"/>
    </row>
    <row r="246" customFormat="false" ht="12.8" hidden="false" customHeight="false" outlineLevel="0" collapsed="false">
      <c r="A246" s="14" t="s">
        <v>63</v>
      </c>
      <c r="B246" s="14" t="s">
        <v>382</v>
      </c>
      <c r="C246" s="15"/>
      <c r="D246" s="14" t="s">
        <v>8</v>
      </c>
      <c r="E246" s="10" t="n">
        <f aca="false">SUM(F246+G246)</f>
        <v>1</v>
      </c>
      <c r="F246" s="11" t="n">
        <f aca="false">SUM(H246,N246,P246,R246,T246,V246)</f>
        <v>0</v>
      </c>
      <c r="G246" s="10" t="n">
        <f aca="false">SUM(W246:AL246)+U246+S246+Q246+O246+M246+L246+K246+J246+I246</f>
        <v>1</v>
      </c>
      <c r="H246" s="16"/>
      <c r="I246" s="10"/>
      <c r="J246" s="10"/>
      <c r="K246" s="10"/>
      <c r="L246" s="10"/>
      <c r="M246" s="15" t="n">
        <v>1</v>
      </c>
      <c r="N246" s="16"/>
      <c r="O246" s="14"/>
      <c r="P246" s="16"/>
      <c r="Q246" s="14"/>
      <c r="R246" s="16"/>
      <c r="S246" s="14"/>
      <c r="T246" s="16"/>
      <c r="U246" s="14"/>
      <c r="V246" s="16"/>
    </row>
    <row r="247" customFormat="false" ht="12.8" hidden="false" customHeight="false" outlineLevel="0" collapsed="false">
      <c r="A247" s="9" t="s">
        <v>226</v>
      </c>
      <c r="B247" s="9" t="s">
        <v>383</v>
      </c>
      <c r="C247" s="10"/>
      <c r="D247" s="9" t="s">
        <v>13</v>
      </c>
      <c r="E247" s="10" t="n">
        <f aca="false">SUM(F247+G247)</f>
        <v>1</v>
      </c>
      <c r="F247" s="11" t="n">
        <f aca="false">SUM(H247,N247,P247,R247,T247,V247)</f>
        <v>1</v>
      </c>
      <c r="G247" s="10" t="n">
        <f aca="false">SUM(W247:AL247)+U247+S247+Q247+O247+M247+L247+K247+J247+I247</f>
        <v>0</v>
      </c>
      <c r="H247" s="12"/>
      <c r="I247" s="10"/>
      <c r="J247" s="10"/>
      <c r="K247" s="10"/>
      <c r="L247" s="10"/>
      <c r="M247" s="10"/>
      <c r="N247" s="12" t="n">
        <v>1</v>
      </c>
      <c r="O247" s="13"/>
      <c r="P247" s="12"/>
      <c r="Q247" s="13"/>
      <c r="R247" s="12"/>
      <c r="S247" s="13"/>
      <c r="T247" s="12"/>
      <c r="U247" s="13"/>
      <c r="V247" s="12"/>
      <c r="W247" s="13"/>
      <c r="X247" s="13"/>
      <c r="Y247" s="13"/>
      <c r="Z247" s="13"/>
      <c r="AA247" s="13"/>
      <c r="AB247" s="13"/>
      <c r="AC247" s="14"/>
      <c r="AD247" s="14"/>
      <c r="AE247" s="14"/>
      <c r="AF247" s="14"/>
      <c r="AG247" s="14"/>
      <c r="AH247" s="14"/>
      <c r="AI247" s="14"/>
      <c r="AJ247" s="14"/>
      <c r="AK247" s="14"/>
      <c r="AL247" s="13"/>
    </row>
    <row r="248" customFormat="false" ht="12.8" hidden="false" customHeight="false" outlineLevel="0" collapsed="false">
      <c r="A248" s="9" t="s">
        <v>14</v>
      </c>
      <c r="B248" s="9" t="s">
        <v>384</v>
      </c>
      <c r="C248" s="18"/>
      <c r="D248" s="9" t="s">
        <v>90</v>
      </c>
      <c r="E248" s="10" t="n">
        <f aca="false">SUM(F248+G248)</f>
        <v>1</v>
      </c>
      <c r="F248" s="11" t="n">
        <f aca="false">SUM(H248,N248,P248,R248,T248,V248)</f>
        <v>1</v>
      </c>
      <c r="G248" s="10" t="n">
        <f aca="false">SUM(W248:AL248)+U248+S248+Q248+O248+M248+L248+K248+J248+I248</f>
        <v>0</v>
      </c>
      <c r="H248" s="12"/>
      <c r="I248" s="10"/>
      <c r="J248" s="10"/>
      <c r="K248" s="10"/>
      <c r="L248" s="10"/>
      <c r="M248" s="10"/>
      <c r="N248" s="12"/>
      <c r="O248" s="13"/>
      <c r="P248" s="12"/>
      <c r="Q248" s="13"/>
      <c r="R248" s="12" t="n">
        <v>1</v>
      </c>
      <c r="S248" s="13"/>
      <c r="T248" s="12"/>
      <c r="U248" s="13"/>
      <c r="V248" s="12"/>
      <c r="W248" s="13"/>
      <c r="X248" s="13"/>
      <c r="Y248" s="13"/>
      <c r="Z248" s="13"/>
      <c r="AA248" s="13"/>
      <c r="AB248" s="13"/>
      <c r="AC248" s="14"/>
      <c r="AD248" s="14"/>
      <c r="AE248" s="14"/>
      <c r="AF248" s="14"/>
      <c r="AG248" s="14"/>
      <c r="AH248" s="14"/>
      <c r="AI248" s="13"/>
      <c r="AJ248" s="14"/>
      <c r="AK248" s="14"/>
      <c r="AL248" s="14"/>
    </row>
    <row r="249" customFormat="false" ht="12.8" hidden="false" customHeight="false" outlineLevel="0" collapsed="false">
      <c r="A249" s="9" t="s">
        <v>385</v>
      </c>
      <c r="B249" s="9" t="s">
        <v>386</v>
      </c>
      <c r="C249" s="18"/>
      <c r="D249" s="9" t="s">
        <v>8</v>
      </c>
      <c r="E249" s="10" t="n">
        <f aca="false">SUM(F249+G249)</f>
        <v>1</v>
      </c>
      <c r="F249" s="11" t="n">
        <f aca="false">SUM(H249,N249,P249,R249,T249,V249)</f>
        <v>1</v>
      </c>
      <c r="G249" s="10" t="n">
        <f aca="false">SUM(W249:AL249)+U249+S249+Q249+O249+M249+L249+K249+J249+I249</f>
        <v>0</v>
      </c>
      <c r="H249" s="12"/>
      <c r="I249" s="10"/>
      <c r="J249" s="10"/>
      <c r="K249" s="10"/>
      <c r="L249" s="10"/>
      <c r="M249" s="10"/>
      <c r="N249" s="12" t="n">
        <v>1</v>
      </c>
      <c r="O249" s="13"/>
      <c r="P249" s="12"/>
      <c r="Q249" s="13"/>
      <c r="R249" s="12"/>
      <c r="S249" s="13"/>
      <c r="T249" s="12"/>
      <c r="U249" s="13"/>
      <c r="V249" s="12"/>
      <c r="W249" s="13"/>
      <c r="X249" s="13"/>
      <c r="Y249" s="13"/>
      <c r="Z249" s="13"/>
      <c r="AA249" s="13"/>
      <c r="AB249" s="13"/>
      <c r="AC249" s="14"/>
      <c r="AD249" s="14"/>
      <c r="AE249" s="14"/>
      <c r="AF249" s="14"/>
      <c r="AG249" s="14"/>
      <c r="AH249" s="14"/>
      <c r="AI249" s="14"/>
      <c r="AJ249" s="13"/>
      <c r="AK249" s="14"/>
      <c r="AL249" s="14"/>
    </row>
    <row r="250" customFormat="false" ht="12.8" hidden="false" customHeight="false" outlineLevel="0" collapsed="false">
      <c r="A250" s="9" t="s">
        <v>197</v>
      </c>
      <c r="B250" s="9" t="s">
        <v>387</v>
      </c>
      <c r="C250" s="15"/>
      <c r="D250" s="9" t="s">
        <v>8</v>
      </c>
      <c r="E250" s="10" t="n">
        <f aca="false">SUM(F250+G250)</f>
        <v>1</v>
      </c>
      <c r="F250" s="11" t="n">
        <f aca="false">SUM(H250,N250,P250,R250,T250,V250)</f>
        <v>1</v>
      </c>
      <c r="G250" s="10" t="n">
        <f aca="false">SUM(W250:AL250)+U250+S250+Q250+O250+M250+L250+K250+J250+I250</f>
        <v>0</v>
      </c>
      <c r="H250" s="12"/>
      <c r="I250" s="10"/>
      <c r="J250" s="10"/>
      <c r="K250" s="10"/>
      <c r="L250" s="10"/>
      <c r="M250" s="10"/>
      <c r="N250" s="12" t="n">
        <v>1</v>
      </c>
      <c r="O250" s="13"/>
      <c r="P250" s="12"/>
      <c r="Q250" s="13"/>
      <c r="R250" s="12"/>
      <c r="S250" s="13"/>
      <c r="T250" s="12"/>
      <c r="U250" s="13"/>
      <c r="V250" s="12"/>
      <c r="W250" s="13"/>
      <c r="X250" s="13"/>
      <c r="Y250" s="13"/>
      <c r="Z250" s="13"/>
      <c r="AA250" s="13"/>
      <c r="AB250" s="13"/>
      <c r="AC250" s="13"/>
      <c r="AD250" s="14"/>
      <c r="AE250" s="14"/>
      <c r="AF250" s="14"/>
      <c r="AG250" s="14"/>
      <c r="AH250" s="14"/>
      <c r="AI250" s="14"/>
      <c r="AJ250" s="14"/>
      <c r="AK250" s="14"/>
      <c r="AL250" s="14"/>
    </row>
    <row r="251" customFormat="false" ht="12.8" hidden="false" customHeight="false" outlineLevel="0" collapsed="false">
      <c r="A251" s="9" t="s">
        <v>173</v>
      </c>
      <c r="B251" s="9" t="s">
        <v>388</v>
      </c>
      <c r="C251" s="10"/>
      <c r="D251" s="9" t="s">
        <v>8</v>
      </c>
      <c r="E251" s="10" t="n">
        <f aca="false">SUM(F251+G251)</f>
        <v>1</v>
      </c>
      <c r="F251" s="11" t="n">
        <f aca="false">SUM(H251,N251,P251,R251,T251,V251)</f>
        <v>1</v>
      </c>
      <c r="G251" s="10" t="n">
        <f aca="false">SUM(W251:AL251)+U251+S251+Q251+O251+M251+L251+K251+J251+I251</f>
        <v>0</v>
      </c>
      <c r="H251" s="12"/>
      <c r="I251" s="10"/>
      <c r="J251" s="10"/>
      <c r="K251" s="10"/>
      <c r="L251" s="10"/>
      <c r="M251" s="10"/>
      <c r="N251" s="12" t="n">
        <v>1</v>
      </c>
      <c r="O251" s="13"/>
      <c r="P251" s="12"/>
      <c r="Q251" s="13"/>
      <c r="R251" s="12"/>
      <c r="S251" s="13"/>
      <c r="T251" s="12"/>
      <c r="U251" s="13"/>
      <c r="V251" s="12"/>
      <c r="W251" s="13"/>
      <c r="X251" s="13"/>
      <c r="Y251" s="13"/>
      <c r="Z251" s="13"/>
      <c r="AA251" s="13"/>
      <c r="AB251" s="13"/>
      <c r="AC251" s="14"/>
      <c r="AD251" s="14"/>
      <c r="AE251" s="14"/>
      <c r="AF251" s="14"/>
      <c r="AG251" s="14"/>
      <c r="AH251" s="14"/>
      <c r="AI251" s="14"/>
      <c r="AJ251" s="14"/>
      <c r="AK251" s="14"/>
      <c r="AL251" s="13"/>
    </row>
    <row r="252" customFormat="false" ht="12.8" hidden="false" customHeight="false" outlineLevel="0" collapsed="false">
      <c r="A252" s="14" t="s">
        <v>389</v>
      </c>
      <c r="B252" s="14" t="s">
        <v>390</v>
      </c>
      <c r="C252" s="15"/>
      <c r="D252" s="14" t="s">
        <v>90</v>
      </c>
      <c r="E252" s="10" t="n">
        <f aca="false">SUM(F252+G252)</f>
        <v>1</v>
      </c>
      <c r="F252" s="11" t="n">
        <f aca="false">SUM(H252,N252,P252,R252,T252,V252)</f>
        <v>1</v>
      </c>
      <c r="G252" s="10" t="n">
        <f aca="false">SUM(W252:AL252)+U252+S252+Q252+O252+M252+L252+K252+J252+I252</f>
        <v>0</v>
      </c>
      <c r="H252" s="16" t="n">
        <v>1</v>
      </c>
      <c r="I252" s="10"/>
      <c r="J252" s="10"/>
      <c r="K252" s="10"/>
      <c r="L252" s="10"/>
      <c r="M252" s="15"/>
      <c r="N252" s="16"/>
      <c r="O252" s="14"/>
      <c r="P252" s="16"/>
      <c r="Q252" s="14"/>
      <c r="R252" s="16"/>
      <c r="S252" s="14"/>
      <c r="T252" s="16"/>
      <c r="U252" s="14"/>
      <c r="V252" s="16"/>
    </row>
    <row r="253" customFormat="false" ht="12.8" hidden="false" customHeight="false" outlineLevel="0" collapsed="false">
      <c r="A253" s="14" t="s">
        <v>391</v>
      </c>
      <c r="B253" s="14" t="s">
        <v>392</v>
      </c>
      <c r="C253" s="15"/>
      <c r="D253" s="14" t="s">
        <v>8</v>
      </c>
      <c r="E253" s="10" t="n">
        <f aca="false">SUM(F253+G253)</f>
        <v>1</v>
      </c>
      <c r="F253" s="11" t="n">
        <f aca="false">SUM(H253,N253,P253,R253,T253,V253)</f>
        <v>1</v>
      </c>
      <c r="G253" s="10" t="n">
        <f aca="false">SUM(W253:AL253)+U253+S253+Q253+O253+M253+L253+K253+J253+I253</f>
        <v>0</v>
      </c>
      <c r="H253" s="16" t="n">
        <v>1</v>
      </c>
      <c r="I253" s="10"/>
      <c r="J253" s="10"/>
      <c r="K253" s="10"/>
      <c r="L253" s="10"/>
      <c r="M253" s="15"/>
      <c r="N253" s="16"/>
      <c r="O253" s="14"/>
      <c r="P253" s="16"/>
      <c r="Q253" s="14"/>
      <c r="R253" s="16"/>
      <c r="S253" s="14"/>
      <c r="T253" s="16"/>
      <c r="U253" s="14"/>
      <c r="V253" s="16"/>
    </row>
    <row r="254" customFormat="false" ht="12.8" hidden="false" customHeight="false" outlineLevel="0" collapsed="false">
      <c r="F254" s="19" t="s">
        <v>393</v>
      </c>
      <c r="G254" s="20" t="s">
        <v>394</v>
      </c>
      <c r="H254" s="19" t="s">
        <v>393</v>
      </c>
      <c r="I254" s="20"/>
      <c r="J254" s="20"/>
      <c r="K254" s="20"/>
      <c r="L254" s="20"/>
      <c r="M254" s="20"/>
      <c r="N254" s="19" t="s">
        <v>393</v>
      </c>
      <c r="O254" s="21"/>
      <c r="P254" s="19" t="s">
        <v>393</v>
      </c>
      <c r="R254" s="19" t="s">
        <v>393</v>
      </c>
      <c r="T254" s="19" t="s">
        <v>393</v>
      </c>
      <c r="V254" s="19" t="s">
        <v>393</v>
      </c>
    </row>
    <row r="255" customFormat="false" ht="12.8" hidden="false" customHeight="false" outlineLevel="0" collapsed="false">
      <c r="A255" s="22"/>
      <c r="B255" s="22"/>
      <c r="C255" s="17"/>
      <c r="D255" s="22"/>
      <c r="E255" s="23"/>
      <c r="F255" s="24"/>
      <c r="G255" s="23"/>
      <c r="H255" s="25"/>
      <c r="I255" s="23"/>
      <c r="J255" s="23"/>
      <c r="K255" s="23"/>
      <c r="L255" s="23"/>
      <c r="M255" s="23"/>
      <c r="N255" s="25"/>
      <c r="O255" s="26"/>
      <c r="P255" s="25"/>
      <c r="Q255" s="26"/>
      <c r="R255" s="25"/>
      <c r="S255" s="26"/>
      <c r="T255" s="25"/>
    </row>
    <row r="256" customFormat="false" ht="12.8" hidden="false" customHeight="false" outlineLevel="0" collapsed="false">
      <c r="A256" s="22"/>
      <c r="B256" s="22"/>
      <c r="C256" s="17"/>
      <c r="D256" s="22"/>
      <c r="E256" s="23"/>
      <c r="F256" s="24"/>
      <c r="G256" s="23"/>
      <c r="H256" s="25"/>
      <c r="I256" s="23"/>
      <c r="J256" s="23"/>
      <c r="K256" s="23"/>
      <c r="L256" s="23"/>
      <c r="M256" s="23"/>
      <c r="N256" s="25"/>
      <c r="O256" s="26"/>
      <c r="P256" s="25"/>
      <c r="Q256" s="26"/>
      <c r="R256" s="25"/>
      <c r="S256" s="26"/>
      <c r="T256" s="25"/>
    </row>
    <row r="257" customFormat="false" ht="12.8" hidden="false" customHeight="false" outlineLevel="0" collapsed="false">
      <c r="A257" s="22"/>
      <c r="B257" s="22"/>
      <c r="C257" s="17"/>
      <c r="D257" s="22"/>
      <c r="E257" s="23"/>
      <c r="F257" s="24"/>
      <c r="G257" s="23"/>
      <c r="H257" s="25"/>
      <c r="I257" s="23"/>
      <c r="J257" s="23"/>
      <c r="K257" s="23"/>
      <c r="L257" s="23"/>
      <c r="M257" s="23"/>
      <c r="N257" s="25"/>
      <c r="O257" s="26"/>
      <c r="P257" s="25"/>
      <c r="Q257" s="26"/>
      <c r="R257" s="25"/>
      <c r="S257" s="26"/>
      <c r="T257" s="25"/>
    </row>
    <row r="258" customFormat="false" ht="12.8" hidden="false" customHeight="false" outlineLevel="0" collapsed="false">
      <c r="A258" s="22"/>
      <c r="B258" s="22"/>
      <c r="C258" s="17"/>
      <c r="D258" s="22"/>
      <c r="E258" s="23"/>
      <c r="F258" s="24"/>
      <c r="G258" s="23"/>
      <c r="H258" s="25"/>
      <c r="I258" s="23"/>
      <c r="J258" s="23"/>
      <c r="K258" s="23"/>
      <c r="L258" s="23"/>
      <c r="M258" s="23"/>
      <c r="N258" s="25"/>
      <c r="O258" s="26"/>
      <c r="P258" s="25"/>
      <c r="Q258" s="26"/>
      <c r="R258" s="25"/>
      <c r="S258" s="26"/>
      <c r="T258" s="25"/>
    </row>
    <row r="259" customFormat="false" ht="12.8" hidden="false" customHeight="false" outlineLevel="0" collapsed="false">
      <c r="A259" s="22"/>
      <c r="B259" s="22"/>
      <c r="C259" s="17"/>
      <c r="D259" s="22"/>
      <c r="E259" s="23"/>
      <c r="F259" s="24"/>
      <c r="G259" s="23"/>
      <c r="H259" s="25"/>
      <c r="I259" s="23"/>
      <c r="J259" s="23"/>
      <c r="K259" s="23"/>
      <c r="L259" s="23"/>
      <c r="M259" s="23"/>
      <c r="N259" s="25"/>
      <c r="O259" s="26"/>
      <c r="P259" s="25"/>
      <c r="Q259" s="26"/>
      <c r="R259" s="25"/>
      <c r="S259" s="26"/>
      <c r="T259" s="25"/>
    </row>
    <row r="260" customFormat="false" ht="12.8" hidden="false" customHeight="false" outlineLevel="0" collapsed="false">
      <c r="A260" s="22"/>
      <c r="B260" s="22"/>
      <c r="C260" s="17"/>
      <c r="D260" s="22"/>
      <c r="E260" s="23"/>
      <c r="F260" s="24"/>
      <c r="G260" s="23"/>
      <c r="H260" s="25"/>
      <c r="I260" s="23"/>
      <c r="J260" s="23"/>
      <c r="K260" s="23"/>
      <c r="L260" s="23"/>
      <c r="M260" s="23"/>
      <c r="N260" s="25"/>
      <c r="O260" s="26"/>
      <c r="P260" s="25"/>
      <c r="Q260" s="26"/>
      <c r="R260" s="25"/>
      <c r="S260" s="26"/>
      <c r="T260" s="25"/>
    </row>
    <row r="261" customFormat="false" ht="12.8" hidden="false" customHeight="false" outlineLevel="0" collapsed="false">
      <c r="A261" s="22"/>
      <c r="B261" s="22"/>
      <c r="C261" s="17"/>
      <c r="D261" s="22"/>
      <c r="E261" s="23"/>
      <c r="F261" s="24"/>
      <c r="G261" s="23"/>
      <c r="H261" s="25"/>
      <c r="I261" s="23"/>
      <c r="J261" s="23"/>
      <c r="K261" s="23"/>
      <c r="L261" s="23"/>
      <c r="M261" s="23"/>
      <c r="N261" s="25"/>
      <c r="O261" s="26"/>
      <c r="P261" s="25"/>
      <c r="Q261" s="26"/>
      <c r="R261" s="25"/>
      <c r="S261" s="26"/>
      <c r="T261" s="25"/>
    </row>
    <row r="262" customFormat="false" ht="12.8" hidden="false" customHeight="false" outlineLevel="0" collapsed="false">
      <c r="A262" s="22"/>
      <c r="B262" s="22"/>
      <c r="C262" s="17"/>
      <c r="D262" s="22"/>
      <c r="E262" s="23"/>
      <c r="F262" s="24"/>
      <c r="G262" s="23"/>
      <c r="H262" s="25"/>
      <c r="I262" s="23"/>
      <c r="J262" s="23"/>
      <c r="K262" s="23"/>
      <c r="L262" s="23"/>
      <c r="M262" s="23"/>
      <c r="N262" s="25"/>
      <c r="O262" s="26"/>
      <c r="P262" s="25"/>
      <c r="Q262" s="26"/>
      <c r="R262" s="25"/>
      <c r="S262" s="26"/>
      <c r="T262" s="25"/>
    </row>
    <row r="263" customFormat="false" ht="12.8" hidden="false" customHeight="false" outlineLevel="0" collapsed="false">
      <c r="A263" s="22"/>
      <c r="B263" s="22"/>
      <c r="C263" s="17"/>
      <c r="D263" s="22"/>
      <c r="E263" s="23"/>
      <c r="F263" s="24"/>
      <c r="G263" s="23"/>
      <c r="H263" s="25"/>
      <c r="I263" s="23"/>
      <c r="J263" s="23"/>
      <c r="K263" s="23"/>
      <c r="L263" s="23"/>
      <c r="M263" s="23"/>
      <c r="N263" s="25"/>
      <c r="O263" s="26"/>
      <c r="P263" s="25"/>
      <c r="Q263" s="26"/>
      <c r="R263" s="25"/>
      <c r="S263" s="26"/>
      <c r="T263" s="25"/>
    </row>
    <row r="264" customFormat="false" ht="12.8" hidden="false" customHeight="false" outlineLevel="0" collapsed="false">
      <c r="A264" s="22"/>
      <c r="B264" s="22"/>
      <c r="C264" s="17"/>
      <c r="D264" s="22"/>
      <c r="E264" s="23"/>
      <c r="F264" s="24"/>
      <c r="G264" s="23"/>
      <c r="H264" s="25"/>
      <c r="I264" s="23"/>
      <c r="J264" s="23"/>
      <c r="K264" s="23"/>
      <c r="L264" s="23"/>
      <c r="M264" s="23"/>
      <c r="N264" s="25"/>
      <c r="O264" s="26"/>
      <c r="P264" s="25"/>
      <c r="Q264" s="26"/>
      <c r="R264" s="25"/>
      <c r="S264" s="26"/>
      <c r="T264" s="25"/>
    </row>
    <row r="265" customFormat="false" ht="12.8" hidden="false" customHeight="false" outlineLevel="0" collapsed="false">
      <c r="A265" s="22"/>
      <c r="B265" s="22"/>
      <c r="C265" s="17"/>
      <c r="D265" s="22"/>
      <c r="E265" s="23"/>
      <c r="F265" s="24"/>
      <c r="G265" s="23"/>
      <c r="H265" s="25"/>
      <c r="I265" s="23"/>
      <c r="J265" s="23"/>
      <c r="K265" s="23"/>
      <c r="L265" s="23"/>
      <c r="M265" s="23"/>
      <c r="N265" s="25"/>
      <c r="O265" s="26"/>
      <c r="P265" s="25"/>
      <c r="Q265" s="26"/>
      <c r="R265" s="25"/>
      <c r="S265" s="26"/>
      <c r="T265" s="25"/>
    </row>
    <row r="266" customFormat="false" ht="12.8" hidden="false" customHeight="false" outlineLevel="0" collapsed="false">
      <c r="A266" s="22"/>
      <c r="B266" s="22"/>
      <c r="C266" s="17"/>
      <c r="D266" s="22"/>
      <c r="E266" s="23"/>
      <c r="F266" s="24"/>
      <c r="G266" s="23"/>
      <c r="H266" s="25"/>
      <c r="I266" s="23"/>
      <c r="J266" s="23"/>
      <c r="K266" s="23"/>
      <c r="L266" s="23"/>
      <c r="M266" s="23"/>
      <c r="N266" s="25"/>
      <c r="O266" s="26"/>
      <c r="P266" s="25"/>
      <c r="Q266" s="26"/>
      <c r="R266" s="25"/>
      <c r="S266" s="26"/>
      <c r="T266" s="25"/>
    </row>
    <row r="267" customFormat="false" ht="12.8" hidden="false" customHeight="false" outlineLevel="0" collapsed="false">
      <c r="A267" s="22"/>
      <c r="B267" s="22"/>
      <c r="C267" s="17"/>
      <c r="D267" s="22"/>
      <c r="E267" s="23"/>
      <c r="F267" s="24"/>
      <c r="G267" s="23"/>
      <c r="H267" s="25"/>
      <c r="I267" s="23"/>
      <c r="J267" s="23"/>
      <c r="K267" s="23"/>
      <c r="L267" s="23"/>
      <c r="M267" s="23"/>
      <c r="N267" s="25"/>
      <c r="O267" s="26"/>
      <c r="P267" s="25"/>
      <c r="Q267" s="26"/>
      <c r="R267" s="25"/>
      <c r="S267" s="26"/>
      <c r="T267" s="25"/>
    </row>
    <row r="268" customFormat="false" ht="12.8" hidden="false" customHeight="false" outlineLevel="0" collapsed="false">
      <c r="A268" s="22"/>
      <c r="B268" s="22"/>
      <c r="C268" s="17"/>
      <c r="D268" s="22"/>
      <c r="E268" s="23"/>
      <c r="F268" s="24"/>
      <c r="G268" s="23"/>
      <c r="H268" s="25"/>
      <c r="I268" s="23"/>
      <c r="J268" s="23"/>
      <c r="K268" s="23"/>
      <c r="L268" s="23"/>
      <c r="M268" s="23"/>
      <c r="N268" s="25"/>
      <c r="O268" s="26"/>
      <c r="P268" s="25"/>
      <c r="Q268" s="26"/>
      <c r="R268" s="25"/>
      <c r="S268" s="26"/>
      <c r="T268" s="25"/>
    </row>
    <row r="269" customFormat="false" ht="12.8" hidden="false" customHeight="false" outlineLevel="0" collapsed="false">
      <c r="A269" s="22"/>
      <c r="B269" s="22"/>
      <c r="C269" s="17"/>
      <c r="D269" s="22"/>
      <c r="E269" s="23"/>
      <c r="F269" s="24"/>
      <c r="G269" s="23"/>
      <c r="H269" s="25"/>
      <c r="I269" s="23"/>
      <c r="J269" s="23"/>
      <c r="K269" s="23"/>
      <c r="L269" s="23"/>
      <c r="M269" s="23"/>
      <c r="N269" s="25"/>
      <c r="O269" s="26"/>
      <c r="P269" s="25"/>
      <c r="Q269" s="26"/>
      <c r="R269" s="25"/>
      <c r="S269" s="26"/>
      <c r="T269" s="25"/>
    </row>
    <row r="270" customFormat="false" ht="12.8" hidden="false" customHeight="false" outlineLevel="0" collapsed="false">
      <c r="A270" s="22"/>
      <c r="B270" s="22"/>
      <c r="C270" s="17"/>
      <c r="D270" s="22"/>
      <c r="E270" s="23"/>
      <c r="F270" s="24"/>
      <c r="G270" s="23"/>
      <c r="H270" s="25"/>
      <c r="I270" s="23"/>
      <c r="J270" s="23"/>
      <c r="K270" s="23"/>
      <c r="L270" s="23"/>
      <c r="M270" s="23"/>
      <c r="N270" s="25"/>
      <c r="O270" s="26"/>
      <c r="P270" s="25"/>
      <c r="Q270" s="26"/>
      <c r="R270" s="25"/>
      <c r="S270" s="26"/>
      <c r="T270" s="25"/>
    </row>
    <row r="271" customFormat="false" ht="12.8" hidden="false" customHeight="false" outlineLevel="0" collapsed="false">
      <c r="A271" s="22"/>
      <c r="B271" s="22"/>
      <c r="C271" s="17"/>
      <c r="D271" s="22"/>
      <c r="E271" s="23"/>
      <c r="F271" s="24"/>
      <c r="G271" s="23"/>
      <c r="H271" s="25"/>
      <c r="I271" s="23"/>
      <c r="J271" s="23"/>
      <c r="K271" s="23"/>
      <c r="L271" s="23"/>
      <c r="M271" s="23"/>
      <c r="N271" s="25"/>
      <c r="O271" s="26"/>
      <c r="P271" s="25"/>
      <c r="Q271" s="26"/>
      <c r="R271" s="25"/>
      <c r="S271" s="26"/>
      <c r="T271" s="25"/>
    </row>
    <row r="272" customFormat="false" ht="12.8" hidden="false" customHeight="false" outlineLevel="0" collapsed="false">
      <c r="A272" s="22"/>
      <c r="B272" s="22"/>
      <c r="C272" s="17"/>
      <c r="D272" s="22"/>
      <c r="E272" s="23"/>
      <c r="F272" s="24"/>
      <c r="G272" s="23"/>
      <c r="H272" s="25"/>
      <c r="I272" s="23"/>
      <c r="J272" s="23"/>
      <c r="K272" s="23"/>
      <c r="L272" s="23"/>
      <c r="M272" s="23"/>
      <c r="N272" s="25"/>
      <c r="O272" s="26"/>
      <c r="P272" s="25"/>
      <c r="Q272" s="26"/>
      <c r="R272" s="25"/>
      <c r="S272" s="26"/>
      <c r="T272" s="25"/>
    </row>
    <row r="273" customFormat="false" ht="12.8" hidden="false" customHeight="false" outlineLevel="0" collapsed="false">
      <c r="A273" s="22"/>
      <c r="B273" s="22"/>
      <c r="C273" s="17"/>
      <c r="D273" s="22"/>
      <c r="E273" s="23"/>
      <c r="F273" s="24"/>
      <c r="G273" s="23"/>
      <c r="H273" s="25"/>
      <c r="I273" s="23"/>
      <c r="J273" s="23"/>
      <c r="K273" s="23"/>
      <c r="L273" s="23"/>
      <c r="M273" s="23"/>
      <c r="N273" s="25"/>
      <c r="O273" s="26"/>
      <c r="P273" s="25"/>
      <c r="Q273" s="26"/>
      <c r="R273" s="25"/>
      <c r="S273" s="26"/>
      <c r="T273" s="25"/>
    </row>
    <row r="274" customFormat="false" ht="12.8" hidden="false" customHeight="false" outlineLevel="0" collapsed="false">
      <c r="A274" s="22"/>
      <c r="B274" s="22"/>
      <c r="C274" s="17"/>
      <c r="D274" s="22"/>
      <c r="E274" s="23"/>
      <c r="F274" s="24"/>
      <c r="G274" s="23"/>
      <c r="H274" s="25"/>
      <c r="I274" s="23"/>
      <c r="J274" s="23"/>
      <c r="K274" s="23"/>
      <c r="L274" s="23"/>
      <c r="M274" s="23"/>
      <c r="N274" s="25"/>
      <c r="O274" s="26"/>
      <c r="P274" s="25"/>
      <c r="Q274" s="26"/>
      <c r="R274" s="25"/>
      <c r="S274" s="26"/>
      <c r="T274" s="25"/>
    </row>
    <row r="275" customFormat="false" ht="12.8" hidden="false" customHeight="false" outlineLevel="0" collapsed="false">
      <c r="A275" s="22"/>
      <c r="B275" s="22"/>
      <c r="C275" s="17"/>
      <c r="D275" s="22"/>
      <c r="E275" s="23"/>
      <c r="F275" s="24"/>
      <c r="G275" s="23"/>
      <c r="H275" s="25"/>
      <c r="I275" s="23"/>
      <c r="J275" s="23"/>
      <c r="K275" s="23"/>
      <c r="L275" s="23"/>
      <c r="M275" s="23"/>
      <c r="N275" s="25"/>
      <c r="O275" s="26"/>
      <c r="P275" s="25"/>
      <c r="Q275" s="26"/>
      <c r="R275" s="25"/>
      <c r="S275" s="26"/>
      <c r="T275" s="25"/>
    </row>
    <row r="276" customFormat="false" ht="12.8" hidden="false" customHeight="false" outlineLevel="0" collapsed="false">
      <c r="A276" s="22"/>
      <c r="B276" s="22"/>
      <c r="C276" s="17"/>
      <c r="D276" s="22"/>
      <c r="E276" s="23"/>
      <c r="F276" s="24"/>
      <c r="G276" s="23"/>
      <c r="H276" s="25"/>
      <c r="I276" s="23"/>
      <c r="J276" s="23"/>
      <c r="K276" s="23"/>
      <c r="L276" s="23"/>
      <c r="M276" s="23"/>
      <c r="N276" s="25"/>
      <c r="O276" s="26"/>
      <c r="P276" s="25"/>
      <c r="Q276" s="26"/>
      <c r="R276" s="25"/>
      <c r="S276" s="26"/>
      <c r="T276" s="25"/>
    </row>
    <row r="277" customFormat="false" ht="12.8" hidden="false" customHeight="false" outlineLevel="0" collapsed="false">
      <c r="A277" s="22"/>
      <c r="B277" s="22"/>
      <c r="C277" s="17"/>
      <c r="D277" s="22"/>
      <c r="E277" s="23"/>
      <c r="F277" s="24"/>
      <c r="G277" s="23"/>
      <c r="H277" s="25"/>
      <c r="I277" s="23"/>
      <c r="J277" s="23"/>
      <c r="K277" s="23"/>
      <c r="L277" s="23"/>
      <c r="M277" s="23"/>
      <c r="N277" s="25"/>
      <c r="O277" s="26"/>
      <c r="P277" s="25"/>
      <c r="Q277" s="26"/>
      <c r="R277" s="25"/>
      <c r="S277" s="26"/>
      <c r="T277" s="25"/>
    </row>
    <row r="278" customFormat="false" ht="12.8" hidden="false" customHeight="false" outlineLevel="0" collapsed="false">
      <c r="A278" s="22"/>
      <c r="B278" s="22"/>
      <c r="C278" s="17"/>
      <c r="D278" s="22"/>
      <c r="E278" s="23"/>
      <c r="F278" s="24"/>
      <c r="G278" s="23"/>
      <c r="H278" s="25"/>
      <c r="I278" s="23"/>
      <c r="J278" s="23"/>
      <c r="K278" s="23"/>
      <c r="L278" s="23"/>
      <c r="M278" s="23"/>
      <c r="N278" s="25"/>
      <c r="O278" s="26"/>
      <c r="P278" s="25"/>
      <c r="Q278" s="26"/>
      <c r="R278" s="25"/>
      <c r="S278" s="26"/>
      <c r="T278" s="25"/>
    </row>
    <row r="279" customFormat="false" ht="12.8" hidden="false" customHeight="false" outlineLevel="0" collapsed="false">
      <c r="A279" s="22"/>
      <c r="B279" s="22"/>
      <c r="C279" s="17"/>
      <c r="D279" s="22"/>
      <c r="E279" s="23"/>
      <c r="F279" s="24"/>
      <c r="G279" s="23"/>
      <c r="H279" s="25"/>
      <c r="I279" s="23"/>
      <c r="J279" s="23"/>
      <c r="K279" s="23"/>
      <c r="L279" s="23"/>
      <c r="M279" s="23"/>
      <c r="N279" s="25"/>
      <c r="O279" s="26"/>
      <c r="P279" s="25"/>
      <c r="Q279" s="26"/>
      <c r="R279" s="25"/>
      <c r="S279" s="26"/>
      <c r="T279" s="25"/>
    </row>
    <row r="280" customFormat="false" ht="12.8" hidden="false" customHeight="false" outlineLevel="0" collapsed="false">
      <c r="A280" s="22"/>
      <c r="B280" s="22"/>
      <c r="C280" s="17"/>
      <c r="D280" s="22"/>
      <c r="E280" s="23"/>
      <c r="F280" s="24"/>
      <c r="G280" s="23"/>
      <c r="H280" s="25"/>
      <c r="I280" s="23"/>
      <c r="J280" s="23"/>
      <c r="K280" s="23"/>
      <c r="L280" s="23"/>
      <c r="M280" s="23"/>
      <c r="N280" s="25"/>
      <c r="O280" s="26"/>
      <c r="P280" s="25"/>
      <c r="Q280" s="26"/>
      <c r="R280" s="25"/>
      <c r="S280" s="26"/>
      <c r="T280" s="25"/>
    </row>
    <row r="281" customFormat="false" ht="12.8" hidden="false" customHeight="false" outlineLevel="0" collapsed="false">
      <c r="A281" s="22"/>
      <c r="B281" s="22"/>
      <c r="C281" s="17"/>
      <c r="D281" s="22"/>
      <c r="E281" s="23"/>
      <c r="F281" s="24"/>
      <c r="G281" s="23"/>
      <c r="H281" s="25"/>
      <c r="I281" s="23"/>
      <c r="J281" s="23"/>
      <c r="K281" s="23"/>
      <c r="L281" s="23"/>
      <c r="M281" s="23"/>
      <c r="N281" s="25"/>
      <c r="O281" s="26"/>
      <c r="P281" s="25"/>
      <c r="Q281" s="26"/>
      <c r="R281" s="25"/>
      <c r="S281" s="26"/>
      <c r="T281" s="25"/>
    </row>
    <row r="282" customFormat="false" ht="12.8" hidden="false" customHeight="false" outlineLevel="0" collapsed="false">
      <c r="A282" s="22"/>
      <c r="B282" s="22"/>
      <c r="C282" s="17"/>
      <c r="D282" s="22"/>
      <c r="E282" s="23"/>
      <c r="F282" s="24"/>
      <c r="G282" s="23"/>
      <c r="H282" s="25"/>
      <c r="I282" s="23"/>
      <c r="J282" s="23"/>
      <c r="K282" s="23"/>
      <c r="L282" s="23"/>
      <c r="M282" s="23"/>
      <c r="N282" s="25"/>
      <c r="O282" s="26"/>
      <c r="P282" s="25"/>
      <c r="Q282" s="26"/>
      <c r="R282" s="25"/>
      <c r="S282" s="26"/>
      <c r="T282" s="25"/>
    </row>
    <row r="283" customFormat="false" ht="12.8" hidden="false" customHeight="false" outlineLevel="0" collapsed="false">
      <c r="A283" s="22"/>
      <c r="B283" s="22"/>
      <c r="C283" s="17"/>
      <c r="D283" s="22"/>
      <c r="E283" s="23"/>
      <c r="F283" s="24"/>
      <c r="G283" s="23"/>
      <c r="H283" s="25"/>
      <c r="I283" s="23"/>
      <c r="J283" s="23"/>
      <c r="K283" s="23"/>
      <c r="L283" s="23"/>
      <c r="M283" s="23"/>
      <c r="N283" s="25"/>
      <c r="O283" s="26"/>
      <c r="P283" s="25"/>
      <c r="Q283" s="26"/>
      <c r="R283" s="25"/>
      <c r="S283" s="26"/>
      <c r="T283" s="25"/>
    </row>
    <row r="284" customFormat="false" ht="12.8" hidden="false" customHeight="false" outlineLevel="0" collapsed="false">
      <c r="A284" s="22"/>
      <c r="B284" s="22"/>
      <c r="C284" s="17"/>
      <c r="D284" s="22"/>
      <c r="E284" s="23"/>
      <c r="F284" s="24"/>
      <c r="G284" s="23"/>
      <c r="H284" s="25"/>
      <c r="I284" s="23"/>
      <c r="J284" s="23"/>
      <c r="K284" s="23"/>
      <c r="L284" s="23"/>
      <c r="M284" s="23"/>
      <c r="N284" s="25"/>
      <c r="O284" s="26"/>
      <c r="P284" s="25"/>
      <c r="Q284" s="26"/>
      <c r="R284" s="25"/>
      <c r="S284" s="26"/>
      <c r="T284" s="25"/>
    </row>
    <row r="285" customFormat="false" ht="12.8" hidden="false" customHeight="false" outlineLevel="0" collapsed="false">
      <c r="A285" s="22"/>
      <c r="B285" s="22"/>
      <c r="C285" s="17"/>
      <c r="D285" s="22"/>
      <c r="E285" s="23"/>
      <c r="F285" s="24"/>
      <c r="G285" s="23"/>
      <c r="H285" s="25"/>
      <c r="I285" s="23"/>
      <c r="J285" s="23"/>
      <c r="K285" s="23"/>
      <c r="L285" s="23"/>
      <c r="M285" s="23"/>
      <c r="N285" s="25"/>
      <c r="O285" s="26"/>
      <c r="P285" s="25"/>
      <c r="Q285" s="26"/>
      <c r="R285" s="25"/>
      <c r="S285" s="26"/>
      <c r="T285" s="25"/>
    </row>
    <row r="286" customFormat="false" ht="12.8" hidden="false" customHeight="false" outlineLevel="0" collapsed="false">
      <c r="A286" s="22"/>
      <c r="B286" s="22"/>
      <c r="C286" s="17"/>
      <c r="D286" s="22"/>
      <c r="E286" s="23"/>
      <c r="F286" s="24"/>
      <c r="G286" s="23"/>
      <c r="H286" s="25"/>
      <c r="I286" s="23"/>
      <c r="J286" s="23"/>
      <c r="K286" s="23"/>
      <c r="L286" s="23"/>
      <c r="M286" s="23"/>
      <c r="N286" s="25"/>
      <c r="O286" s="26"/>
      <c r="P286" s="25"/>
      <c r="Q286" s="26"/>
      <c r="R286" s="25"/>
      <c r="S286" s="26"/>
      <c r="T286" s="25"/>
    </row>
    <row r="287" customFormat="false" ht="12.8" hidden="false" customHeight="false" outlineLevel="0" collapsed="false">
      <c r="A287" s="22"/>
      <c r="B287" s="22"/>
      <c r="C287" s="17"/>
      <c r="D287" s="22"/>
      <c r="E287" s="23"/>
      <c r="F287" s="24"/>
      <c r="G287" s="23"/>
      <c r="H287" s="25"/>
      <c r="I287" s="23"/>
      <c r="J287" s="23"/>
      <c r="K287" s="23"/>
      <c r="L287" s="23"/>
      <c r="M287" s="23"/>
      <c r="N287" s="25"/>
      <c r="O287" s="26"/>
      <c r="P287" s="25"/>
      <c r="Q287" s="26"/>
      <c r="R287" s="25"/>
      <c r="S287" s="26"/>
      <c r="T287" s="25"/>
    </row>
    <row r="288" customFormat="false" ht="12.8" hidden="false" customHeight="false" outlineLevel="0" collapsed="false">
      <c r="A288" s="22"/>
      <c r="B288" s="22"/>
      <c r="C288" s="17"/>
      <c r="D288" s="22"/>
      <c r="E288" s="23"/>
      <c r="F288" s="24"/>
      <c r="G288" s="23"/>
      <c r="H288" s="25"/>
      <c r="I288" s="23"/>
      <c r="J288" s="23"/>
      <c r="K288" s="23"/>
      <c r="L288" s="23"/>
      <c r="M288" s="23"/>
      <c r="N288" s="25"/>
      <c r="O288" s="26"/>
      <c r="P288" s="25"/>
      <c r="Q288" s="26"/>
      <c r="R288" s="25"/>
      <c r="S288" s="26"/>
      <c r="T288" s="25"/>
    </row>
    <row r="289" customFormat="false" ht="12.8" hidden="false" customHeight="false" outlineLevel="0" collapsed="false">
      <c r="A289" s="22"/>
      <c r="B289" s="22"/>
      <c r="C289" s="17"/>
      <c r="D289" s="22"/>
      <c r="E289" s="23"/>
      <c r="F289" s="24"/>
      <c r="G289" s="23"/>
      <c r="H289" s="25"/>
      <c r="I289" s="23"/>
      <c r="J289" s="23"/>
      <c r="K289" s="23"/>
      <c r="L289" s="23"/>
      <c r="M289" s="23"/>
      <c r="N289" s="25"/>
      <c r="O289" s="26"/>
      <c r="P289" s="25"/>
      <c r="Q289" s="26"/>
      <c r="R289" s="25"/>
      <c r="S289" s="26"/>
      <c r="T289" s="25"/>
    </row>
    <row r="290" customFormat="false" ht="12.8" hidden="false" customHeight="false" outlineLevel="0" collapsed="false">
      <c r="A290" s="22"/>
      <c r="B290" s="22"/>
      <c r="C290" s="17"/>
      <c r="D290" s="22"/>
      <c r="E290" s="23"/>
      <c r="F290" s="24"/>
      <c r="G290" s="23"/>
      <c r="H290" s="25"/>
      <c r="I290" s="23"/>
      <c r="J290" s="23"/>
      <c r="K290" s="23"/>
      <c r="L290" s="23"/>
      <c r="M290" s="23"/>
      <c r="N290" s="25"/>
      <c r="O290" s="26"/>
      <c r="P290" s="25"/>
      <c r="Q290" s="26"/>
      <c r="R290" s="25"/>
      <c r="S290" s="26"/>
      <c r="T290" s="25"/>
    </row>
    <row r="291" customFormat="false" ht="12.8" hidden="false" customHeight="false" outlineLevel="0" collapsed="false">
      <c r="A291" s="22"/>
      <c r="B291" s="22"/>
      <c r="C291" s="17"/>
      <c r="D291" s="22"/>
      <c r="E291" s="23"/>
      <c r="F291" s="24"/>
      <c r="G291" s="23"/>
      <c r="H291" s="25"/>
      <c r="I291" s="23"/>
      <c r="J291" s="23"/>
      <c r="K291" s="23"/>
      <c r="L291" s="23"/>
      <c r="M291" s="23"/>
      <c r="N291" s="25"/>
      <c r="O291" s="26"/>
      <c r="P291" s="25"/>
      <c r="Q291" s="26"/>
      <c r="R291" s="25"/>
      <c r="S291" s="26"/>
      <c r="T291" s="25"/>
    </row>
    <row r="292" customFormat="false" ht="12.8" hidden="false" customHeight="false" outlineLevel="0" collapsed="false">
      <c r="A292" s="22"/>
      <c r="B292" s="22"/>
      <c r="C292" s="17"/>
      <c r="D292" s="22"/>
      <c r="E292" s="23"/>
      <c r="F292" s="24"/>
      <c r="G292" s="23"/>
      <c r="H292" s="25"/>
      <c r="I292" s="23"/>
      <c r="J292" s="23"/>
      <c r="K292" s="23"/>
      <c r="L292" s="23"/>
      <c r="M292" s="23"/>
      <c r="N292" s="25"/>
      <c r="O292" s="26"/>
      <c r="P292" s="25"/>
      <c r="Q292" s="26"/>
      <c r="R292" s="25"/>
      <c r="S292" s="26"/>
      <c r="T292" s="25"/>
    </row>
    <row r="293" customFormat="false" ht="12.8" hidden="false" customHeight="false" outlineLevel="0" collapsed="false">
      <c r="A293" s="22"/>
      <c r="B293" s="22"/>
      <c r="C293" s="17"/>
      <c r="D293" s="22"/>
      <c r="E293" s="23"/>
      <c r="F293" s="24"/>
      <c r="G293" s="23"/>
      <c r="H293" s="25"/>
      <c r="I293" s="23"/>
      <c r="J293" s="23"/>
      <c r="K293" s="23"/>
      <c r="L293" s="23"/>
      <c r="M293" s="23"/>
      <c r="N293" s="25"/>
      <c r="O293" s="26"/>
      <c r="P293" s="25"/>
      <c r="Q293" s="26"/>
      <c r="R293" s="25"/>
      <c r="S293" s="26"/>
      <c r="T293" s="25"/>
    </row>
    <row r="294" customFormat="false" ht="12.8" hidden="false" customHeight="false" outlineLevel="0" collapsed="false">
      <c r="A294" s="22"/>
      <c r="B294" s="22"/>
      <c r="C294" s="17"/>
      <c r="D294" s="22"/>
      <c r="E294" s="23"/>
      <c r="F294" s="24"/>
      <c r="G294" s="23"/>
      <c r="H294" s="25"/>
      <c r="I294" s="23"/>
      <c r="J294" s="23"/>
      <c r="K294" s="23"/>
      <c r="L294" s="23"/>
      <c r="M294" s="23"/>
      <c r="N294" s="25"/>
      <c r="O294" s="26"/>
      <c r="P294" s="25"/>
      <c r="Q294" s="26"/>
      <c r="R294" s="25"/>
      <c r="S294" s="26"/>
      <c r="T294" s="25"/>
    </row>
    <row r="295" customFormat="false" ht="12.8" hidden="false" customHeight="false" outlineLevel="0" collapsed="false">
      <c r="A295" s="22"/>
      <c r="B295" s="22"/>
      <c r="C295" s="17"/>
      <c r="D295" s="22"/>
      <c r="E295" s="23"/>
      <c r="F295" s="24"/>
      <c r="G295" s="23"/>
      <c r="H295" s="25"/>
      <c r="I295" s="23"/>
      <c r="J295" s="23"/>
      <c r="K295" s="23"/>
      <c r="L295" s="23"/>
      <c r="M295" s="23"/>
      <c r="N295" s="25"/>
      <c r="O295" s="26"/>
      <c r="P295" s="25"/>
      <c r="Q295" s="26"/>
      <c r="R295" s="25"/>
      <c r="S295" s="26"/>
      <c r="T295" s="25"/>
    </row>
    <row r="296" customFormat="false" ht="12.8" hidden="false" customHeight="false" outlineLevel="0" collapsed="false">
      <c r="A296" s="22"/>
      <c r="B296" s="22"/>
      <c r="C296" s="17"/>
      <c r="D296" s="22"/>
      <c r="E296" s="23"/>
      <c r="F296" s="24"/>
      <c r="G296" s="23"/>
      <c r="H296" s="25"/>
      <c r="I296" s="23"/>
      <c r="J296" s="23"/>
      <c r="K296" s="23"/>
      <c r="L296" s="23"/>
      <c r="M296" s="23"/>
      <c r="N296" s="25"/>
      <c r="O296" s="26"/>
      <c r="P296" s="25"/>
      <c r="Q296" s="26"/>
      <c r="R296" s="25"/>
      <c r="S296" s="26"/>
      <c r="T296" s="25"/>
    </row>
    <row r="297" customFormat="false" ht="12.8" hidden="false" customHeight="false" outlineLevel="0" collapsed="false">
      <c r="A297" s="22"/>
      <c r="B297" s="22"/>
      <c r="C297" s="17"/>
      <c r="D297" s="22"/>
      <c r="E297" s="23"/>
      <c r="F297" s="24"/>
      <c r="G297" s="23"/>
      <c r="H297" s="25"/>
      <c r="I297" s="23"/>
      <c r="J297" s="23"/>
      <c r="K297" s="23"/>
      <c r="L297" s="23"/>
      <c r="M297" s="23"/>
      <c r="N297" s="25"/>
      <c r="O297" s="26"/>
      <c r="P297" s="25"/>
      <c r="Q297" s="26"/>
      <c r="R297" s="25"/>
      <c r="S297" s="26"/>
      <c r="T297" s="25"/>
    </row>
    <row r="298" customFormat="false" ht="12.8" hidden="false" customHeight="false" outlineLevel="0" collapsed="false">
      <c r="A298" s="22"/>
      <c r="B298" s="22"/>
      <c r="C298" s="17"/>
      <c r="D298" s="22"/>
      <c r="E298" s="23"/>
      <c r="F298" s="24"/>
      <c r="G298" s="23"/>
      <c r="H298" s="25"/>
      <c r="I298" s="23"/>
      <c r="J298" s="23"/>
      <c r="K298" s="23"/>
      <c r="L298" s="23"/>
      <c r="M298" s="23"/>
      <c r="N298" s="25"/>
      <c r="O298" s="26"/>
      <c r="P298" s="25"/>
      <c r="Q298" s="26"/>
      <c r="R298" s="25"/>
      <c r="S298" s="26"/>
      <c r="T298" s="25"/>
    </row>
    <row r="299" customFormat="false" ht="12.8" hidden="false" customHeight="false" outlineLevel="0" collapsed="false">
      <c r="A299" s="22"/>
      <c r="B299" s="22"/>
      <c r="C299" s="17"/>
      <c r="D299" s="22"/>
      <c r="E299" s="23"/>
      <c r="F299" s="24"/>
      <c r="G299" s="23"/>
      <c r="H299" s="25"/>
      <c r="I299" s="23"/>
      <c r="J299" s="23"/>
      <c r="K299" s="23"/>
      <c r="L299" s="23"/>
      <c r="M299" s="23"/>
      <c r="N299" s="25"/>
      <c r="O299" s="26"/>
      <c r="P299" s="25"/>
      <c r="Q299" s="26"/>
      <c r="R299" s="25"/>
      <c r="S299" s="26"/>
      <c r="T299" s="25"/>
    </row>
    <row r="300" customFormat="false" ht="12.8" hidden="false" customHeight="false" outlineLevel="0" collapsed="false">
      <c r="A300" s="22"/>
      <c r="B300" s="22"/>
      <c r="C300" s="17"/>
      <c r="D300" s="22"/>
      <c r="E300" s="23"/>
      <c r="F300" s="24"/>
      <c r="G300" s="23"/>
      <c r="H300" s="25"/>
      <c r="I300" s="23"/>
      <c r="J300" s="23"/>
      <c r="K300" s="23"/>
      <c r="L300" s="23"/>
      <c r="M300" s="23"/>
      <c r="N300" s="25"/>
      <c r="O300" s="26"/>
      <c r="P300" s="25"/>
      <c r="Q300" s="26"/>
      <c r="R300" s="25"/>
      <c r="S300" s="26"/>
      <c r="T300" s="25"/>
    </row>
    <row r="301" customFormat="false" ht="12.8" hidden="false" customHeight="false" outlineLevel="0" collapsed="false">
      <c r="A301" s="22"/>
      <c r="B301" s="22"/>
      <c r="C301" s="17"/>
      <c r="D301" s="22"/>
      <c r="E301" s="23"/>
      <c r="F301" s="24"/>
      <c r="G301" s="23"/>
      <c r="H301" s="25"/>
      <c r="I301" s="23"/>
      <c r="J301" s="23"/>
      <c r="K301" s="23"/>
      <c r="L301" s="23"/>
      <c r="M301" s="23"/>
      <c r="N301" s="25"/>
      <c r="O301" s="26"/>
      <c r="P301" s="25"/>
      <c r="Q301" s="26"/>
      <c r="R301" s="25"/>
      <c r="S301" s="26"/>
      <c r="T301" s="25"/>
    </row>
    <row r="302" customFormat="false" ht="12.8" hidden="false" customHeight="false" outlineLevel="0" collapsed="false">
      <c r="A302" s="22"/>
      <c r="B302" s="22"/>
      <c r="C302" s="17"/>
      <c r="D302" s="22"/>
      <c r="E302" s="23"/>
      <c r="F302" s="24"/>
      <c r="G302" s="23"/>
      <c r="H302" s="25"/>
      <c r="I302" s="23"/>
      <c r="J302" s="23"/>
      <c r="K302" s="23"/>
      <c r="L302" s="23"/>
      <c r="M302" s="23"/>
      <c r="N302" s="25"/>
      <c r="O302" s="26"/>
      <c r="P302" s="25"/>
      <c r="Q302" s="26"/>
      <c r="R302" s="25"/>
      <c r="S302" s="26"/>
      <c r="T302" s="25"/>
    </row>
    <row r="303" customFormat="false" ht="12.8" hidden="false" customHeight="false" outlineLevel="0" collapsed="false">
      <c r="A303" s="22"/>
      <c r="B303" s="22"/>
      <c r="C303" s="17"/>
      <c r="D303" s="22"/>
      <c r="E303" s="23"/>
      <c r="F303" s="24"/>
      <c r="G303" s="23"/>
      <c r="H303" s="25"/>
      <c r="I303" s="23"/>
      <c r="J303" s="23"/>
      <c r="K303" s="23"/>
      <c r="L303" s="23"/>
      <c r="M303" s="23"/>
      <c r="N303" s="25"/>
      <c r="O303" s="26"/>
      <c r="P303" s="25"/>
      <c r="Q303" s="26"/>
      <c r="R303" s="25"/>
      <c r="S303" s="26"/>
      <c r="T303" s="25"/>
    </row>
    <row r="304" customFormat="false" ht="12.8" hidden="false" customHeight="false" outlineLevel="0" collapsed="false">
      <c r="A304" s="22"/>
      <c r="B304" s="22"/>
      <c r="C304" s="17"/>
      <c r="D304" s="22"/>
      <c r="E304" s="23"/>
      <c r="F304" s="24"/>
      <c r="G304" s="23"/>
      <c r="H304" s="25"/>
      <c r="I304" s="23"/>
      <c r="J304" s="23"/>
      <c r="K304" s="23"/>
      <c r="L304" s="23"/>
      <c r="M304" s="23"/>
      <c r="N304" s="25"/>
      <c r="O304" s="26"/>
      <c r="P304" s="25"/>
      <c r="Q304" s="26"/>
      <c r="R304" s="25"/>
      <c r="S304" s="26"/>
      <c r="T304" s="25"/>
    </row>
    <row r="305" customFormat="false" ht="12.8" hidden="false" customHeight="false" outlineLevel="0" collapsed="false">
      <c r="A305" s="22"/>
      <c r="B305" s="22"/>
      <c r="C305" s="17"/>
      <c r="D305" s="22"/>
      <c r="E305" s="23"/>
      <c r="F305" s="24"/>
      <c r="G305" s="23"/>
      <c r="H305" s="25"/>
      <c r="I305" s="23"/>
      <c r="J305" s="23"/>
      <c r="K305" s="23"/>
      <c r="L305" s="23"/>
      <c r="M305" s="23"/>
      <c r="N305" s="25"/>
      <c r="O305" s="26"/>
      <c r="P305" s="25"/>
      <c r="Q305" s="26"/>
      <c r="R305" s="25"/>
      <c r="S305" s="26"/>
      <c r="T305" s="25"/>
    </row>
    <row r="306" customFormat="false" ht="12.8" hidden="false" customHeight="false" outlineLevel="0" collapsed="false">
      <c r="A306" s="22"/>
      <c r="B306" s="22"/>
      <c r="C306" s="17"/>
      <c r="D306" s="22"/>
      <c r="E306" s="23"/>
      <c r="F306" s="24"/>
      <c r="G306" s="23"/>
      <c r="H306" s="25"/>
      <c r="I306" s="23"/>
      <c r="J306" s="23"/>
      <c r="K306" s="23"/>
      <c r="L306" s="23"/>
      <c r="M306" s="23"/>
      <c r="N306" s="25"/>
      <c r="O306" s="26"/>
      <c r="P306" s="25"/>
      <c r="Q306" s="26"/>
      <c r="R306" s="25"/>
      <c r="S306" s="26"/>
      <c r="T306" s="25"/>
    </row>
    <row r="307" customFormat="false" ht="12.8" hidden="false" customHeight="false" outlineLevel="0" collapsed="false">
      <c r="A307" s="22"/>
      <c r="B307" s="22"/>
      <c r="C307" s="17"/>
      <c r="D307" s="22"/>
      <c r="E307" s="23"/>
      <c r="F307" s="24"/>
      <c r="G307" s="23"/>
      <c r="H307" s="25"/>
      <c r="I307" s="23"/>
      <c r="J307" s="23"/>
      <c r="K307" s="23"/>
      <c r="L307" s="23"/>
      <c r="M307" s="23"/>
      <c r="N307" s="25"/>
      <c r="O307" s="26"/>
      <c r="P307" s="25"/>
      <c r="Q307" s="26"/>
      <c r="R307" s="25"/>
      <c r="S307" s="26"/>
      <c r="T307" s="25"/>
    </row>
    <row r="308" customFormat="false" ht="12.8" hidden="false" customHeight="false" outlineLevel="0" collapsed="false">
      <c r="A308" s="22"/>
      <c r="B308" s="22"/>
      <c r="C308" s="17"/>
      <c r="D308" s="22"/>
      <c r="E308" s="23"/>
      <c r="F308" s="24"/>
      <c r="G308" s="23"/>
      <c r="H308" s="25"/>
      <c r="I308" s="23"/>
      <c r="J308" s="23"/>
      <c r="K308" s="23"/>
      <c r="L308" s="23"/>
      <c r="M308" s="23"/>
      <c r="N308" s="25"/>
      <c r="O308" s="26"/>
      <c r="P308" s="25"/>
      <c r="Q308" s="26"/>
      <c r="R308" s="25"/>
      <c r="S308" s="26"/>
      <c r="T308" s="25"/>
    </row>
    <row r="309" customFormat="false" ht="12.8" hidden="false" customHeight="false" outlineLevel="0" collapsed="false">
      <c r="A309" s="22"/>
      <c r="B309" s="22"/>
      <c r="C309" s="17"/>
      <c r="D309" s="22"/>
      <c r="E309" s="23"/>
      <c r="F309" s="24"/>
      <c r="G309" s="23"/>
      <c r="H309" s="25"/>
      <c r="I309" s="23"/>
      <c r="J309" s="23"/>
      <c r="K309" s="23"/>
      <c r="L309" s="23"/>
      <c r="M309" s="23"/>
      <c r="N309" s="25"/>
      <c r="O309" s="26"/>
      <c r="P309" s="25"/>
      <c r="Q309" s="26"/>
      <c r="R309" s="25"/>
      <c r="S309" s="26"/>
      <c r="T309" s="25"/>
    </row>
    <row r="310" customFormat="false" ht="12.8" hidden="false" customHeight="false" outlineLevel="0" collapsed="false">
      <c r="A310" s="22"/>
      <c r="B310" s="22"/>
      <c r="C310" s="17"/>
      <c r="D310" s="22"/>
      <c r="E310" s="23"/>
      <c r="F310" s="24"/>
      <c r="G310" s="23"/>
      <c r="H310" s="25"/>
      <c r="I310" s="23"/>
      <c r="J310" s="23"/>
      <c r="K310" s="23"/>
      <c r="L310" s="23"/>
      <c r="M310" s="23"/>
      <c r="N310" s="25"/>
      <c r="O310" s="26"/>
      <c r="P310" s="25"/>
      <c r="Q310" s="26"/>
      <c r="R310" s="25"/>
      <c r="S310" s="26"/>
      <c r="T310" s="25"/>
    </row>
    <row r="311" customFormat="false" ht="12.8" hidden="false" customHeight="false" outlineLevel="0" collapsed="false">
      <c r="A311" s="22"/>
      <c r="B311" s="22"/>
      <c r="C311" s="17"/>
      <c r="D311" s="22"/>
      <c r="E311" s="23"/>
      <c r="F311" s="24"/>
      <c r="G311" s="23"/>
      <c r="H311" s="25"/>
      <c r="I311" s="23"/>
      <c r="J311" s="23"/>
      <c r="K311" s="23"/>
      <c r="L311" s="23"/>
      <c r="M311" s="23"/>
      <c r="N311" s="25"/>
      <c r="O311" s="26"/>
      <c r="P311" s="25"/>
      <c r="Q311" s="26"/>
      <c r="R311" s="25"/>
      <c r="S311" s="26"/>
      <c r="T311" s="25"/>
    </row>
    <row r="312" customFormat="false" ht="12.8" hidden="false" customHeight="false" outlineLevel="0" collapsed="false">
      <c r="A312" s="22"/>
      <c r="B312" s="22"/>
      <c r="C312" s="17"/>
      <c r="D312" s="22"/>
      <c r="E312" s="23"/>
      <c r="F312" s="24"/>
      <c r="G312" s="23"/>
      <c r="H312" s="25"/>
      <c r="I312" s="23"/>
      <c r="J312" s="23"/>
      <c r="K312" s="23"/>
      <c r="L312" s="23"/>
      <c r="M312" s="23"/>
      <c r="N312" s="25"/>
      <c r="O312" s="26"/>
      <c r="P312" s="25"/>
      <c r="Q312" s="26"/>
      <c r="R312" s="25"/>
      <c r="S312" s="26"/>
      <c r="T312" s="25"/>
    </row>
    <row r="313" customFormat="false" ht="12.8" hidden="false" customHeight="false" outlineLevel="0" collapsed="false">
      <c r="A313" s="22"/>
      <c r="B313" s="22"/>
      <c r="C313" s="17"/>
      <c r="D313" s="22"/>
      <c r="E313" s="23"/>
      <c r="F313" s="24"/>
      <c r="G313" s="23"/>
      <c r="H313" s="25"/>
      <c r="I313" s="23"/>
      <c r="J313" s="23"/>
      <c r="K313" s="23"/>
      <c r="L313" s="23"/>
      <c r="M313" s="23"/>
      <c r="N313" s="25"/>
      <c r="O313" s="26"/>
      <c r="P313" s="25"/>
      <c r="Q313" s="26"/>
      <c r="R313" s="25"/>
      <c r="S313" s="26"/>
      <c r="T313" s="25"/>
    </row>
    <row r="314" customFormat="false" ht="12.8" hidden="false" customHeight="false" outlineLevel="0" collapsed="false">
      <c r="A314" s="22"/>
      <c r="B314" s="22"/>
      <c r="C314" s="17"/>
      <c r="D314" s="22"/>
      <c r="E314" s="23"/>
      <c r="F314" s="24"/>
      <c r="G314" s="23"/>
      <c r="H314" s="25"/>
      <c r="I314" s="23"/>
      <c r="J314" s="23"/>
      <c r="K314" s="23"/>
      <c r="L314" s="23"/>
      <c r="M314" s="23"/>
      <c r="N314" s="25"/>
      <c r="O314" s="26"/>
      <c r="P314" s="25"/>
      <c r="Q314" s="26"/>
      <c r="R314" s="25"/>
      <c r="S314" s="26"/>
      <c r="T314" s="25"/>
    </row>
    <row r="315" customFormat="false" ht="12.8" hidden="false" customHeight="false" outlineLevel="0" collapsed="false">
      <c r="A315" s="22"/>
      <c r="B315" s="22"/>
      <c r="C315" s="17"/>
      <c r="D315" s="22"/>
      <c r="E315" s="23"/>
      <c r="F315" s="24"/>
      <c r="G315" s="23"/>
      <c r="H315" s="25"/>
      <c r="I315" s="23"/>
      <c r="J315" s="23"/>
      <c r="K315" s="23"/>
      <c r="L315" s="23"/>
      <c r="M315" s="23"/>
      <c r="N315" s="25"/>
      <c r="O315" s="26"/>
      <c r="P315" s="25"/>
      <c r="Q315" s="26"/>
      <c r="R315" s="25"/>
      <c r="S315" s="26"/>
      <c r="T315" s="25"/>
    </row>
    <row r="316" customFormat="false" ht="12.8" hidden="false" customHeight="false" outlineLevel="0" collapsed="false">
      <c r="A316" s="22"/>
      <c r="B316" s="22"/>
      <c r="C316" s="17"/>
      <c r="D316" s="22"/>
      <c r="E316" s="23"/>
      <c r="F316" s="24"/>
      <c r="G316" s="23"/>
      <c r="H316" s="25"/>
      <c r="I316" s="23"/>
      <c r="J316" s="23"/>
      <c r="K316" s="23"/>
      <c r="L316" s="23"/>
      <c r="M316" s="23"/>
      <c r="N316" s="25"/>
      <c r="O316" s="26"/>
      <c r="P316" s="25"/>
      <c r="Q316" s="26"/>
      <c r="R316" s="25"/>
      <c r="S316" s="26"/>
      <c r="T316" s="25"/>
    </row>
    <row r="317" customFormat="false" ht="12.8" hidden="false" customHeight="false" outlineLevel="0" collapsed="false">
      <c r="A317" s="22"/>
      <c r="B317" s="22"/>
      <c r="C317" s="17"/>
      <c r="D317" s="22"/>
      <c r="E317" s="23"/>
      <c r="F317" s="24"/>
      <c r="G317" s="23"/>
      <c r="H317" s="25"/>
      <c r="I317" s="23"/>
      <c r="J317" s="23"/>
      <c r="K317" s="23"/>
      <c r="L317" s="23"/>
      <c r="M317" s="23"/>
      <c r="N317" s="25"/>
      <c r="O317" s="26"/>
      <c r="P317" s="25"/>
      <c r="Q317" s="26"/>
      <c r="R317" s="25"/>
      <c r="S317" s="26"/>
      <c r="T317" s="25"/>
    </row>
    <row r="318" customFormat="false" ht="12.8" hidden="false" customHeight="false" outlineLevel="0" collapsed="false">
      <c r="A318" s="22"/>
      <c r="B318" s="22"/>
      <c r="C318" s="17"/>
      <c r="D318" s="22"/>
      <c r="E318" s="23"/>
      <c r="F318" s="24"/>
      <c r="G318" s="23"/>
      <c r="H318" s="25"/>
      <c r="I318" s="23"/>
      <c r="J318" s="23"/>
      <c r="K318" s="23"/>
      <c r="L318" s="23"/>
      <c r="M318" s="23"/>
      <c r="N318" s="25"/>
      <c r="O318" s="26"/>
      <c r="P318" s="25"/>
      <c r="Q318" s="26"/>
      <c r="R318" s="25"/>
      <c r="S318" s="26"/>
      <c r="T318" s="25"/>
    </row>
    <row r="319" customFormat="false" ht="12.8" hidden="false" customHeight="false" outlineLevel="0" collapsed="false">
      <c r="A319" s="22"/>
      <c r="B319" s="22"/>
      <c r="C319" s="17"/>
      <c r="D319" s="22"/>
      <c r="E319" s="23"/>
      <c r="F319" s="24"/>
      <c r="G319" s="23"/>
      <c r="H319" s="25"/>
      <c r="I319" s="23"/>
      <c r="J319" s="23"/>
      <c r="K319" s="23"/>
      <c r="L319" s="23"/>
      <c r="M319" s="23"/>
      <c r="N319" s="25"/>
      <c r="O319" s="26"/>
      <c r="P319" s="25"/>
      <c r="Q319" s="26"/>
      <c r="R319" s="25"/>
      <c r="S319" s="26"/>
      <c r="T319" s="25"/>
    </row>
    <row r="320" customFormat="false" ht="12.8" hidden="false" customHeight="false" outlineLevel="0" collapsed="false">
      <c r="A320" s="22"/>
      <c r="B320" s="22"/>
      <c r="C320" s="17"/>
      <c r="D320" s="22"/>
      <c r="E320" s="23"/>
      <c r="F320" s="24"/>
      <c r="G320" s="23"/>
      <c r="H320" s="25"/>
      <c r="I320" s="23"/>
      <c r="J320" s="23"/>
      <c r="K320" s="23"/>
      <c r="L320" s="23"/>
      <c r="M320" s="23"/>
      <c r="N320" s="25"/>
      <c r="O320" s="26"/>
      <c r="P320" s="25"/>
      <c r="Q320" s="26"/>
      <c r="R320" s="25"/>
      <c r="S320" s="26"/>
      <c r="T320" s="25"/>
    </row>
    <row r="321" customFormat="false" ht="12.8" hidden="false" customHeight="false" outlineLevel="0" collapsed="false">
      <c r="A321" s="22"/>
      <c r="B321" s="22"/>
      <c r="C321" s="17"/>
      <c r="D321" s="22"/>
      <c r="E321" s="23"/>
      <c r="F321" s="24"/>
      <c r="G321" s="23"/>
      <c r="H321" s="25"/>
      <c r="I321" s="23"/>
      <c r="J321" s="23"/>
      <c r="K321" s="23"/>
      <c r="L321" s="23"/>
      <c r="M321" s="23"/>
      <c r="N321" s="25"/>
      <c r="O321" s="26"/>
      <c r="P321" s="25"/>
      <c r="Q321" s="26"/>
      <c r="R321" s="25"/>
      <c r="S321" s="26"/>
      <c r="T321" s="25"/>
    </row>
    <row r="322" customFormat="false" ht="12.8" hidden="false" customHeight="false" outlineLevel="0" collapsed="false">
      <c r="A322" s="22"/>
      <c r="B322" s="22"/>
      <c r="C322" s="17"/>
      <c r="D322" s="22"/>
      <c r="E322" s="23"/>
      <c r="F322" s="24"/>
      <c r="G322" s="23"/>
      <c r="H322" s="25"/>
      <c r="I322" s="23"/>
      <c r="J322" s="23"/>
      <c r="K322" s="23"/>
      <c r="L322" s="23"/>
      <c r="M322" s="23"/>
      <c r="N322" s="25"/>
      <c r="O322" s="26"/>
      <c r="P322" s="25"/>
      <c r="Q322" s="26"/>
      <c r="R322" s="25"/>
      <c r="S322" s="26"/>
      <c r="T322" s="25"/>
    </row>
    <row r="323" customFormat="false" ht="12.8" hidden="false" customHeight="false" outlineLevel="0" collapsed="false">
      <c r="A323" s="22"/>
      <c r="B323" s="22"/>
      <c r="C323" s="17"/>
      <c r="E323" s="23"/>
      <c r="F323" s="24"/>
      <c r="G323" s="23"/>
      <c r="H323" s="25"/>
      <c r="I323" s="23"/>
      <c r="J323" s="23"/>
      <c r="K323" s="23"/>
      <c r="L323" s="23"/>
      <c r="M323" s="23"/>
      <c r="N323" s="25"/>
      <c r="O323" s="26"/>
      <c r="P323" s="25"/>
      <c r="Q323" s="26"/>
      <c r="R323" s="25"/>
      <c r="S323" s="26"/>
      <c r="T323" s="25"/>
    </row>
    <row r="324" customFormat="false" ht="12.8" hidden="false" customHeight="false" outlineLevel="0" collapsed="false">
      <c r="A324" s="22"/>
      <c r="B324" s="22"/>
      <c r="C324" s="17"/>
      <c r="E324" s="23"/>
      <c r="F324" s="24"/>
      <c r="G324" s="23"/>
      <c r="H324" s="25"/>
      <c r="I324" s="23"/>
      <c r="J324" s="23"/>
      <c r="K324" s="23"/>
      <c r="L324" s="23"/>
      <c r="M324" s="23"/>
      <c r="N324" s="25"/>
      <c r="O324" s="26"/>
      <c r="P324" s="25"/>
      <c r="Q324" s="26"/>
      <c r="R324" s="25"/>
      <c r="S324" s="26"/>
      <c r="T324" s="25"/>
    </row>
    <row r="325" customFormat="false" ht="12.8" hidden="false" customHeight="false" outlineLevel="0" collapsed="false">
      <c r="A325" s="22"/>
      <c r="B325" s="22"/>
      <c r="C325" s="17"/>
      <c r="E325" s="23"/>
      <c r="F325" s="24"/>
      <c r="G325" s="23"/>
      <c r="H325" s="25"/>
      <c r="I325" s="23"/>
      <c r="J325" s="23"/>
      <c r="K325" s="23"/>
      <c r="L325" s="23"/>
      <c r="M325" s="23"/>
      <c r="N325" s="25"/>
      <c r="O325" s="26"/>
      <c r="P325" s="25"/>
      <c r="Q325" s="26"/>
      <c r="R325" s="25"/>
      <c r="S325" s="26"/>
      <c r="T325" s="25"/>
    </row>
    <row r="326" customFormat="false" ht="12.8" hidden="false" customHeight="false" outlineLevel="0" collapsed="false">
      <c r="A326" s="22"/>
      <c r="B326" s="22"/>
      <c r="C326" s="17"/>
      <c r="E326" s="23"/>
      <c r="F326" s="24"/>
      <c r="G326" s="23"/>
      <c r="H326" s="25"/>
      <c r="I326" s="23"/>
      <c r="J326" s="23"/>
      <c r="K326" s="23"/>
      <c r="L326" s="23"/>
      <c r="M326" s="23"/>
      <c r="N326" s="25"/>
      <c r="O326" s="26"/>
      <c r="P326" s="25"/>
      <c r="Q326" s="26"/>
      <c r="R326" s="25"/>
      <c r="S326" s="26"/>
      <c r="T326" s="25"/>
    </row>
    <row r="327" customFormat="false" ht="12.8" hidden="false" customHeight="false" outlineLevel="0" collapsed="false">
      <c r="A327" s="22"/>
      <c r="B327" s="22"/>
      <c r="C327" s="17"/>
    </row>
    <row r="328" customFormat="false" ht="12.8" hidden="false" customHeight="false" outlineLevel="0" collapsed="false">
      <c r="A328" s="22"/>
      <c r="B328" s="22"/>
      <c r="C328" s="17"/>
    </row>
    <row r="329" customFormat="false" ht="12.8" hidden="false" customHeight="false" outlineLevel="0" collapsed="false">
      <c r="A329" s="22"/>
    </row>
    <row r="330" customFormat="false" ht="12.8" hidden="false" customHeight="false" outlineLevel="0" collapsed="false">
      <c r="A330" s="22"/>
    </row>
    <row r="331" customFormat="false" ht="12.8" hidden="false" customHeight="false" outlineLevel="0" collapsed="false">
      <c r="A331" s="22"/>
    </row>
    <row r="332" customFormat="false" ht="12.8" hidden="false" customHeight="false" outlineLevel="0" collapsed="false">
      <c r="A332" s="22"/>
    </row>
    <row r="333" customFormat="false" ht="12.8" hidden="false" customHeight="false" outlineLevel="0" collapsed="false">
      <c r="A333" s="22"/>
    </row>
    <row r="334" customFormat="false" ht="12.8" hidden="false" customHeight="false" outlineLevel="0" collapsed="false">
      <c r="A334" s="22"/>
    </row>
    <row r="335" customFormat="false" ht="12.8" hidden="false" customHeight="false" outlineLevel="0" collapsed="false">
      <c r="A335" s="22"/>
    </row>
    <row r="336" customFormat="false" ht="12.8" hidden="false" customHeight="false" outlineLevel="0" collapsed="false">
      <c r="A336" s="22"/>
    </row>
  </sheetData>
  <printOptions headings="false" gridLines="false" gridLinesSet="true" horizontalCentered="false" verticalCentered="false"/>
  <pageMargins left="0.75" right="0.75" top="1" bottom="1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5" activeCellId="0" sqref="A15"/>
    </sheetView>
  </sheetViews>
  <sheetFormatPr defaultColWidth="8.90234375" defaultRowHeight="12.8" zeroHeight="false" outlineLevelRow="0" outlineLevelCol="0"/>
  <cols>
    <col collapsed="false" customWidth="true" hidden="false" outlineLevel="0" max="1" min="1" style="0" width="20.14"/>
    <col collapsed="false" customWidth="true" hidden="false" outlineLevel="0" max="2" min="2" style="0" width="10"/>
    <col collapsed="false" customWidth="false" hidden="false" outlineLevel="0" max="5" min="5" style="1" width="8.86"/>
    <col collapsed="false" customWidth="true" hidden="false" outlineLevel="0" max="1024" min="1024" style="0" width="11.52"/>
  </cols>
  <sheetData>
    <row r="1" customFormat="false" ht="12.8" hidden="false" customHeight="false" outlineLevel="0" collapsed="false">
      <c r="A1" s="27"/>
      <c r="B1" s="28" t="s">
        <v>395</v>
      </c>
      <c r="C1" s="28"/>
      <c r="D1" s="28"/>
      <c r="E1" s="29"/>
    </row>
    <row r="2" customFormat="false" ht="12.8" hidden="false" customHeight="false" outlineLevel="0" collapsed="false">
      <c r="A2" s="28" t="s">
        <v>396</v>
      </c>
      <c r="B2" s="28" t="s">
        <v>397</v>
      </c>
      <c r="C2" s="28" t="s">
        <v>398</v>
      </c>
      <c r="D2" s="28" t="s">
        <v>4</v>
      </c>
      <c r="E2" s="29"/>
    </row>
    <row r="3" customFormat="false" ht="12.8" hidden="false" customHeight="false" outlineLevel="0" collapsed="false">
      <c r="A3" s="9" t="str">
        <f aca="false">_xlfn.CONCAT(DingosGoals!A2," ",DingosGoals!B2)</f>
        <v>Craig Stewart</v>
      </c>
      <c r="B3" s="10" t="n">
        <f aca="false">DingosGoals!G2</f>
        <v>358</v>
      </c>
      <c r="C3" s="30" t="n">
        <f aca="false">DingosGoals!F2</f>
        <v>3</v>
      </c>
      <c r="D3" s="30" t="n">
        <f aca="false">DingosGoals!E2</f>
        <v>361</v>
      </c>
      <c r="E3" s="29"/>
    </row>
    <row r="4" customFormat="false" ht="12.8" hidden="false" customHeight="false" outlineLevel="0" collapsed="false">
      <c r="A4" s="9" t="str">
        <f aca="false">_xlfn.CONCAT(DingosGoals!A3," ",DingosGoals!B3)</f>
        <v>Paul Tinkler</v>
      </c>
      <c r="B4" s="10" t="n">
        <f aca="false">DingosGoals!G3</f>
        <v>199</v>
      </c>
      <c r="C4" s="30" t="n">
        <f aca="false">DingosGoals!F3</f>
        <v>60</v>
      </c>
      <c r="D4" s="30" t="n">
        <f aca="false">DingosGoals!E3</f>
        <v>259</v>
      </c>
      <c r="E4" s="29" t="s">
        <v>399</v>
      </c>
    </row>
    <row r="5" customFormat="false" ht="12.8" hidden="false" customHeight="false" outlineLevel="0" collapsed="false">
      <c r="A5" s="9" t="str">
        <f aca="false">_xlfn.CONCAT(DingosGoals!A4," ",DingosGoals!B4)</f>
        <v>Chris Buczkowski</v>
      </c>
      <c r="B5" s="10" t="n">
        <f aca="false">DingosGoals!G4</f>
        <v>246</v>
      </c>
      <c r="C5" s="30" t="n">
        <f aca="false">DingosGoals!F4</f>
        <v>0</v>
      </c>
      <c r="D5" s="30" t="n">
        <f aca="false">DingosGoals!E4</f>
        <v>246</v>
      </c>
      <c r="E5" s="29" t="s">
        <v>399</v>
      </c>
    </row>
    <row r="6" customFormat="false" ht="12.8" hidden="false" customHeight="false" outlineLevel="0" collapsed="false">
      <c r="A6" s="9" t="str">
        <f aca="false">_xlfn.CONCAT(DingosGoals!A5," ",DingosGoals!B5)</f>
        <v>Rob McNaughton</v>
      </c>
      <c r="B6" s="10" t="n">
        <f aca="false">DingosGoals!G5</f>
        <v>136</v>
      </c>
      <c r="C6" s="30" t="n">
        <f aca="false">DingosGoals!F5</f>
        <v>12</v>
      </c>
      <c r="D6" s="30" t="n">
        <f aca="false">DingosGoals!E5</f>
        <v>148</v>
      </c>
      <c r="E6" s="29"/>
    </row>
    <row r="7" customFormat="false" ht="12.8" hidden="false" customHeight="false" outlineLevel="0" collapsed="false">
      <c r="A7" s="9" t="str">
        <f aca="false">_xlfn.CONCAT(DingosGoals!A6," ",DingosGoals!B6)</f>
        <v>Wade Edwards</v>
      </c>
      <c r="B7" s="10" t="n">
        <f aca="false">DingosGoals!G6</f>
        <v>121</v>
      </c>
      <c r="C7" s="30" t="n">
        <f aca="false">DingosGoals!F6</f>
        <v>0</v>
      </c>
      <c r="D7" s="30" t="n">
        <f aca="false">DingosGoals!E6</f>
        <v>121</v>
      </c>
      <c r="E7" s="29"/>
    </row>
    <row r="8" customFormat="false" ht="12.8" hidden="false" customHeight="false" outlineLevel="0" collapsed="false">
      <c r="A8" s="9" t="str">
        <f aca="false">_xlfn.CONCAT(DingosGoals!A7," ",DingosGoals!B7)</f>
        <v>James Duggan</v>
      </c>
      <c r="B8" s="10" t="n">
        <f aca="false">DingosGoals!G7</f>
        <v>77</v>
      </c>
      <c r="C8" s="30" t="n">
        <f aca="false">DingosGoals!F7</f>
        <v>4</v>
      </c>
      <c r="D8" s="30" t="n">
        <f aca="false">DingosGoals!E7</f>
        <v>81</v>
      </c>
      <c r="E8" s="29" t="s">
        <v>399</v>
      </c>
    </row>
    <row r="9" customFormat="false" ht="12.8" hidden="false" customHeight="false" outlineLevel="0" collapsed="false">
      <c r="A9" s="9" t="str">
        <f aca="false">_xlfn.CONCAT(DingosGoals!A8," ",DingosGoals!B8)</f>
        <v>Mick McFarlane</v>
      </c>
      <c r="B9" s="10" t="n">
        <f aca="false">DingosGoals!G8</f>
        <v>48</v>
      </c>
      <c r="C9" s="30" t="n">
        <f aca="false">DingosGoals!F8</f>
        <v>15</v>
      </c>
      <c r="D9" s="30" t="n">
        <f aca="false">DingosGoals!E8</f>
        <v>63</v>
      </c>
      <c r="E9" s="29"/>
    </row>
    <row r="10" customFormat="false" ht="12.8" hidden="false" customHeight="false" outlineLevel="0" collapsed="false">
      <c r="A10" s="9" t="str">
        <f aca="false">_xlfn.CONCAT(DingosGoals!A9," ",DingosGoals!B9)</f>
        <v>Thomas Santibañez-Espinosa</v>
      </c>
      <c r="B10" s="10" t="n">
        <f aca="false">DingosGoals!G9</f>
        <v>59</v>
      </c>
      <c r="C10" s="30" t="n">
        <f aca="false">DingosGoals!F9</f>
        <v>2</v>
      </c>
      <c r="D10" s="30" t="n">
        <f aca="false">DingosGoals!E9</f>
        <v>61</v>
      </c>
      <c r="E10" s="29" t="s">
        <v>399</v>
      </c>
    </row>
    <row r="11" customFormat="false" ht="12.8" hidden="false" customHeight="false" outlineLevel="0" collapsed="false">
      <c r="A11" s="9" t="str">
        <f aca="false">_xlfn.CONCAT(DingosGoals!A10," ",DingosGoals!B10)</f>
        <v>Michael Butcher</v>
      </c>
      <c r="B11" s="10" t="n">
        <f aca="false">DingosGoals!G10</f>
        <v>60</v>
      </c>
      <c r="C11" s="30" t="n">
        <f aca="false">DingosGoals!F10</f>
        <v>0</v>
      </c>
      <c r="D11" s="30" t="n">
        <f aca="false">DingosGoals!E10</f>
        <v>60</v>
      </c>
      <c r="E11" s="29"/>
    </row>
    <row r="12" customFormat="false" ht="12.8" hidden="false" customHeight="false" outlineLevel="0" collapsed="false">
      <c r="A12" s="9" t="str">
        <f aca="false">_xlfn.CONCAT(DingosGoals!A11," ",DingosGoals!B11)</f>
        <v>Joshua Dray</v>
      </c>
      <c r="B12" s="10" t="n">
        <f aca="false">DingosGoals!G11</f>
        <v>57</v>
      </c>
      <c r="C12" s="30" t="n">
        <f aca="false">DingosGoals!F11</f>
        <v>0</v>
      </c>
      <c r="D12" s="30" t="n">
        <f aca="false">DingosGoals!E11</f>
        <v>57</v>
      </c>
      <c r="E12" s="29"/>
    </row>
    <row r="13" customFormat="false" ht="12.8" hidden="false" customHeight="false" outlineLevel="0" collapsed="false">
      <c r="A13" s="9" t="str">
        <f aca="false">_xlfn.CONCAT(DingosGoals!A12," ",DingosGoals!B12)</f>
        <v>Todd Miles</v>
      </c>
      <c r="B13" s="10" t="n">
        <f aca="false">DingosGoals!G12</f>
        <v>54</v>
      </c>
      <c r="C13" s="30" t="n">
        <f aca="false">DingosGoals!F12</f>
        <v>0</v>
      </c>
      <c r="D13" s="30" t="n">
        <f aca="false">DingosGoals!E12</f>
        <v>54</v>
      </c>
      <c r="E13" s="29" t="s">
        <v>399</v>
      </c>
    </row>
    <row r="14" customFormat="false" ht="12.8" hidden="false" customHeight="false" outlineLevel="0" collapsed="false">
      <c r="A14" s="9" t="str">
        <f aca="false">_xlfn.CONCAT(DingosGoals!A13," ",DingosGoals!B13)</f>
        <v>Peter Gordon</v>
      </c>
      <c r="B14" s="10" t="n">
        <f aca="false">DingosGoals!G13</f>
        <v>51</v>
      </c>
      <c r="C14" s="30" t="n">
        <f aca="false">DingosGoals!F13</f>
        <v>0</v>
      </c>
      <c r="D14" s="30" t="n">
        <f aca="false">DingosGoals!E13</f>
        <v>51</v>
      </c>
      <c r="E14" s="29"/>
    </row>
    <row r="15" customFormat="false" ht="12.8" hidden="false" customHeight="false" outlineLevel="0" collapsed="false">
      <c r="A15" s="9" t="str">
        <f aca="false">_xlfn.CONCAT(DingosGoals!A14," ",DingosGoals!B14)</f>
        <v>Michael Ladd</v>
      </c>
      <c r="B15" s="10" t="n">
        <f aca="false">DingosGoals!G14</f>
        <v>42</v>
      </c>
      <c r="C15" s="30" t="n">
        <f aca="false">DingosGoals!F14</f>
        <v>9</v>
      </c>
      <c r="D15" s="30" t="n">
        <f aca="false">DingosGoals!E14</f>
        <v>51</v>
      </c>
      <c r="E15" s="29"/>
    </row>
    <row r="16" customFormat="false" ht="12.8" hidden="false" customHeight="false" outlineLevel="0" collapsed="false">
      <c r="A16" s="9" t="str">
        <f aca="false">_xlfn.CONCAT(DingosGoals!A15," ",DingosGoals!B15)</f>
        <v>Tim Shaw</v>
      </c>
      <c r="B16" s="10" t="n">
        <f aca="false">DingosGoals!G15</f>
        <v>50</v>
      </c>
      <c r="C16" s="30" t="n">
        <f aca="false">DingosGoals!F15</f>
        <v>0</v>
      </c>
      <c r="D16" s="30" t="n">
        <f aca="false">DingosGoals!E15</f>
        <v>50</v>
      </c>
      <c r="E16" s="29" t="s">
        <v>399</v>
      </c>
    </row>
    <row r="17" customFormat="false" ht="12.8" hidden="false" customHeight="false" outlineLevel="0" collapsed="false">
      <c r="A17" s="9" t="str">
        <f aca="false">_xlfn.CONCAT(DingosGoals!A16," ",DingosGoals!B16)</f>
        <v>Tom Bell</v>
      </c>
      <c r="B17" s="10" t="n">
        <f aca="false">DingosGoals!G16</f>
        <v>39</v>
      </c>
      <c r="C17" s="30" t="n">
        <f aca="false">DingosGoals!F16</f>
        <v>10</v>
      </c>
      <c r="D17" s="30" t="n">
        <f aca="false">DingosGoals!E16</f>
        <v>49</v>
      </c>
      <c r="E17" s="29"/>
    </row>
    <row r="18" customFormat="false" ht="12.8" hidden="false" customHeight="false" outlineLevel="0" collapsed="false">
      <c r="A18" s="9" t="str">
        <f aca="false">_xlfn.CONCAT(DingosGoals!A17," ",DingosGoals!B17)</f>
        <v>Danny McIlravey</v>
      </c>
      <c r="B18" s="10" t="n">
        <f aca="false">DingosGoals!G17</f>
        <v>48</v>
      </c>
      <c r="C18" s="30" t="n">
        <f aca="false">DingosGoals!F17</f>
        <v>0</v>
      </c>
      <c r="D18" s="30" t="n">
        <f aca="false">DingosGoals!E17</f>
        <v>48</v>
      </c>
      <c r="E18" s="29" t="s">
        <v>399</v>
      </c>
    </row>
    <row r="19" customFormat="false" ht="12.8" hidden="false" customHeight="false" outlineLevel="0" collapsed="false">
      <c r="A19" s="9" t="str">
        <f aca="false">_xlfn.CONCAT(DingosGoals!A18," ",DingosGoals!B18)</f>
        <v>Bryan Wells</v>
      </c>
      <c r="B19" s="10" t="n">
        <f aca="false">DingosGoals!G18</f>
        <v>45</v>
      </c>
      <c r="C19" s="30" t="n">
        <f aca="false">DingosGoals!F18</f>
        <v>0</v>
      </c>
      <c r="D19" s="30" t="n">
        <f aca="false">DingosGoals!E18</f>
        <v>45</v>
      </c>
      <c r="E19" s="29"/>
    </row>
    <row r="20" customFormat="false" ht="12.8" hidden="false" customHeight="false" outlineLevel="0" collapsed="false">
      <c r="A20" s="9" t="str">
        <f aca="false">_xlfn.CONCAT(DingosGoals!A19," ",DingosGoals!B19)</f>
        <v>George McCullagh</v>
      </c>
      <c r="B20" s="10" t="n">
        <f aca="false">DingosGoals!G19</f>
        <v>43</v>
      </c>
      <c r="C20" s="30" t="n">
        <f aca="false">DingosGoals!F19</f>
        <v>0</v>
      </c>
      <c r="D20" s="30" t="n">
        <f aca="false">DingosGoals!E19</f>
        <v>43</v>
      </c>
      <c r="E20" s="29"/>
    </row>
    <row r="21" customFormat="false" ht="12.8" hidden="false" customHeight="false" outlineLevel="0" collapsed="false">
      <c r="A21" s="9" t="str">
        <f aca="false">_xlfn.CONCAT(DingosGoals!A20," ",DingosGoals!B20)</f>
        <v>Stuart Wallis</v>
      </c>
      <c r="B21" s="10" t="n">
        <f aca="false">DingosGoals!G20</f>
        <v>41</v>
      </c>
      <c r="C21" s="30" t="n">
        <f aca="false">DingosGoals!F20</f>
        <v>0</v>
      </c>
      <c r="D21" s="30" t="n">
        <f aca="false">DingosGoals!E20</f>
        <v>41</v>
      </c>
      <c r="E21" s="29"/>
    </row>
    <row r="22" customFormat="false" ht="12.8" hidden="false" customHeight="false" outlineLevel="0" collapsed="false">
      <c r="A22" s="9" t="str">
        <f aca="false">_xlfn.CONCAT(DingosGoals!A21," ",DingosGoals!B21)</f>
        <v>Yoni Moussadji</v>
      </c>
      <c r="B22" s="10" t="n">
        <f aca="false">DingosGoals!G21</f>
        <v>41</v>
      </c>
      <c r="C22" s="30" t="n">
        <f aca="false">DingosGoals!F21</f>
        <v>0</v>
      </c>
      <c r="D22" s="30" t="n">
        <f aca="false">DingosGoals!E21</f>
        <v>41</v>
      </c>
      <c r="E22" s="29" t="s">
        <v>399</v>
      </c>
    </row>
    <row r="23" customFormat="false" ht="12.8" hidden="false" customHeight="false" outlineLevel="0" collapsed="false">
      <c r="A23" s="9" t="str">
        <f aca="false">_xlfn.CONCAT(DingosGoals!A22," ",DingosGoals!B22)</f>
        <v>Rainer Haycraft</v>
      </c>
      <c r="B23" s="10" t="n">
        <f aca="false">DingosGoals!G22</f>
        <v>17</v>
      </c>
      <c r="C23" s="30" t="n">
        <f aca="false">DingosGoals!F22</f>
        <v>24</v>
      </c>
      <c r="D23" s="30" t="n">
        <f aca="false">DingosGoals!E22</f>
        <v>41</v>
      </c>
      <c r="E23" s="29"/>
    </row>
    <row r="24" customFormat="false" ht="12.8" hidden="false" customHeight="false" outlineLevel="0" collapsed="false">
      <c r="A24" s="9" t="str">
        <f aca="false">_xlfn.CONCAT(DingosGoals!A23," ",DingosGoals!B23)</f>
        <v>Rohan Brown</v>
      </c>
      <c r="B24" s="10" t="n">
        <f aca="false">DingosGoals!G23</f>
        <v>40</v>
      </c>
      <c r="C24" s="30" t="n">
        <f aca="false">DingosGoals!F23</f>
        <v>0</v>
      </c>
      <c r="D24" s="30" t="n">
        <f aca="false">DingosGoals!E23</f>
        <v>40</v>
      </c>
      <c r="E24" s="29"/>
    </row>
    <row r="25" customFormat="false" ht="12.8" hidden="false" customHeight="false" outlineLevel="0" collapsed="false">
      <c r="A25" s="9" t="str">
        <f aca="false">_xlfn.CONCAT(DingosGoals!A24," ",DingosGoals!B24)</f>
        <v>Mike Karas</v>
      </c>
      <c r="B25" s="10" t="n">
        <f aca="false">DingosGoals!G24</f>
        <v>38</v>
      </c>
      <c r="C25" s="30" t="n">
        <f aca="false">DingosGoals!F24</f>
        <v>0</v>
      </c>
      <c r="D25" s="30" t="n">
        <f aca="false">DingosGoals!E24</f>
        <v>38</v>
      </c>
      <c r="E25" s="29" t="s">
        <v>399</v>
      </c>
    </row>
    <row r="26" customFormat="false" ht="12.8" hidden="false" customHeight="false" outlineLevel="0" collapsed="false">
      <c r="A26" s="9" t="str">
        <f aca="false">_xlfn.CONCAT(DingosGoals!A25," ",DingosGoals!B25)</f>
        <v>Chris Cunning</v>
      </c>
      <c r="B26" s="10" t="n">
        <f aca="false">DingosGoals!G25</f>
        <v>38</v>
      </c>
      <c r="C26" s="30" t="n">
        <f aca="false">DingosGoals!F25</f>
        <v>0</v>
      </c>
      <c r="D26" s="30" t="n">
        <f aca="false">DingosGoals!E25</f>
        <v>38</v>
      </c>
      <c r="E26" s="29" t="s">
        <v>399</v>
      </c>
    </row>
    <row r="27" customFormat="false" ht="12.8" hidden="false" customHeight="false" outlineLevel="0" collapsed="false">
      <c r="A27" s="9" t="str">
        <f aca="false">_xlfn.CONCAT(DingosGoals!A26," ",DingosGoals!B26)</f>
        <v>Sean Darcy</v>
      </c>
      <c r="B27" s="10" t="n">
        <f aca="false">DingosGoals!G26</f>
        <v>35</v>
      </c>
      <c r="C27" s="30" t="n">
        <f aca="false">DingosGoals!F26</f>
        <v>0</v>
      </c>
      <c r="D27" s="30" t="n">
        <f aca="false">DingosGoals!E26</f>
        <v>35</v>
      </c>
      <c r="E27" s="29"/>
    </row>
    <row r="28" customFormat="false" ht="12.8" hidden="false" customHeight="false" outlineLevel="0" collapsed="false">
      <c r="A28" s="9" t="str">
        <f aca="false">_xlfn.CONCAT(DingosGoals!A27," ",DingosGoals!B27)</f>
        <v>Emile Studham</v>
      </c>
      <c r="B28" s="10" t="n">
        <f aca="false">DingosGoals!G27</f>
        <v>35</v>
      </c>
      <c r="C28" s="30" t="n">
        <f aca="false">DingosGoals!F27</f>
        <v>0</v>
      </c>
      <c r="D28" s="30" t="n">
        <f aca="false">DingosGoals!E27</f>
        <v>35</v>
      </c>
      <c r="E28" s="29" t="s">
        <v>399</v>
      </c>
    </row>
    <row r="29" customFormat="false" ht="12.8" hidden="false" customHeight="false" outlineLevel="0" collapsed="false">
      <c r="A29" s="9" t="str">
        <f aca="false">_xlfn.CONCAT(DingosGoals!A28," ",DingosGoals!B28)</f>
        <v>David Wells</v>
      </c>
      <c r="B29" s="10" t="n">
        <f aca="false">DingosGoals!G28</f>
        <v>35</v>
      </c>
      <c r="C29" s="30" t="n">
        <f aca="false">DingosGoals!F28</f>
        <v>0</v>
      </c>
      <c r="D29" s="30" t="n">
        <f aca="false">DingosGoals!E28</f>
        <v>35</v>
      </c>
      <c r="E29" s="29"/>
    </row>
    <row r="30" customFormat="false" ht="12.8" hidden="false" customHeight="false" outlineLevel="0" collapsed="false">
      <c r="A30" s="9" t="str">
        <f aca="false">_xlfn.CONCAT(DingosGoals!A29," ",DingosGoals!B29)</f>
        <v>Arco Vanden Heuvel</v>
      </c>
      <c r="B30" s="10" t="n">
        <f aca="false">DingosGoals!G29</f>
        <v>33</v>
      </c>
      <c r="C30" s="30" t="n">
        <f aca="false">DingosGoals!F29</f>
        <v>0</v>
      </c>
      <c r="D30" s="30" t="n">
        <f aca="false">DingosGoals!E29</f>
        <v>33</v>
      </c>
      <c r="E30" s="29"/>
    </row>
    <row r="31" customFormat="false" ht="12.8" hidden="false" customHeight="false" outlineLevel="0" collapsed="false">
      <c r="A31" s="9" t="str">
        <f aca="false">_xlfn.CONCAT(DingosGoals!A30," ",DingosGoals!B30)</f>
        <v>Bob Clarke</v>
      </c>
      <c r="B31" s="10" t="n">
        <f aca="false">DingosGoals!G30</f>
        <v>32</v>
      </c>
      <c r="C31" s="30" t="n">
        <f aca="false">DingosGoals!F30</f>
        <v>0</v>
      </c>
      <c r="D31" s="30" t="n">
        <f aca="false">DingosGoals!E30</f>
        <v>32</v>
      </c>
      <c r="E31" s="29" t="s">
        <v>399</v>
      </c>
    </row>
    <row r="32" customFormat="false" ht="12.8" hidden="false" customHeight="false" outlineLevel="0" collapsed="false">
      <c r="A32" s="9" t="str">
        <f aca="false">_xlfn.CONCAT(DingosGoals!A31," ",DingosGoals!B31)</f>
        <v>Ben Kavenagh</v>
      </c>
      <c r="B32" s="10" t="n">
        <f aca="false">DingosGoals!G31</f>
        <v>0</v>
      </c>
      <c r="C32" s="30" t="n">
        <f aca="false">DingosGoals!F31</f>
        <v>32</v>
      </c>
      <c r="D32" s="30" t="n">
        <f aca="false">DingosGoals!E31</f>
        <v>32</v>
      </c>
      <c r="E32" s="29" t="s">
        <v>399</v>
      </c>
    </row>
    <row r="33" customFormat="false" ht="12.8" hidden="false" customHeight="false" outlineLevel="0" collapsed="false">
      <c r="A33" s="9"/>
      <c r="B33" s="10"/>
      <c r="C33" s="30"/>
      <c r="D33" s="30"/>
      <c r="E33" s="29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LibreOffice/7.2.7.2$Linux_X86_64 LibreOffice_project/20$Build-2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2012-10-15T16:54:37Z</dcterms:created>
  <dc:creator>Everett</dc:creator>
  <dc:description/>
  <dc:language>en-CA</dc:language>
  <cp:lastModifiedBy>Steve Gordon</cp:lastModifiedBy>
  <dcterms:modified xsi:type="dcterms:W3CDTF">2022-07-07T11:15:41Z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