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7" activeTab="19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J" sheetId="9" r:id="rId9"/>
    <sheet name="K" sheetId="10" r:id="rId10"/>
    <sheet name="L" sheetId="11" r:id="rId11"/>
    <sheet name="Mc" sheetId="12" r:id="rId12"/>
    <sheet name="M" sheetId="13" r:id="rId13"/>
    <sheet name="NO" sheetId="14" r:id="rId14"/>
    <sheet name="P" sheetId="15" r:id="rId15"/>
    <sheet name="QR" sheetId="16" r:id="rId16"/>
    <sheet name="S" sheetId="17" r:id="rId17"/>
    <sheet name="T" sheetId="18" r:id="rId18"/>
    <sheet name="UVYZ" sheetId="19" r:id="rId19"/>
    <sheet name="W" sheetId="20" r:id="rId20"/>
    <sheet name="Sheet21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<sst xmlns="http://schemas.openxmlformats.org/spreadsheetml/2006/main" count="1703" uniqueCount="1070">
  <si>
    <t>Total</t>
  </si>
  <si>
    <t>BALCHIN   Glen</t>
  </si>
  <si>
    <t>BAMBRIDGE   Anthony</t>
  </si>
  <si>
    <t>BENNETT   Brad</t>
  </si>
  <si>
    <t>BISHOP   Darren</t>
  </si>
  <si>
    <t>BLACK   Allen</t>
  </si>
  <si>
    <t>BLACK   Bruce</t>
  </si>
  <si>
    <t>BLACK   Phil</t>
  </si>
  <si>
    <t>BLACKSTOCK   Lance</t>
  </si>
  <si>
    <t>BOURNE   Marcus</t>
  </si>
  <si>
    <t>BRYER   M.</t>
  </si>
  <si>
    <t>BURTON   Stuart</t>
  </si>
  <si>
    <t>BAILEY   Darren</t>
  </si>
  <si>
    <t>BLAKE   G.</t>
  </si>
  <si>
    <t>BROOKES   Peter</t>
  </si>
  <si>
    <t>BRITTON   Shane</t>
  </si>
  <si>
    <t>BALCOMBE   Ken</t>
  </si>
  <si>
    <t>BRAVINGTON   Steve</t>
  </si>
  <si>
    <t>BREW   Dale</t>
  </si>
  <si>
    <t>BROWN   Daniel</t>
  </si>
  <si>
    <t>BROWN   Glen</t>
  </si>
  <si>
    <t>BRITT   Mathew</t>
  </si>
  <si>
    <t>BAYARD   Justin</t>
  </si>
  <si>
    <t>BOX   Ian</t>
  </si>
  <si>
    <t>BOX   Steven</t>
  </si>
  <si>
    <t>BYRNE   Nick</t>
  </si>
  <si>
    <t>BIRT   Michael</t>
  </si>
  <si>
    <t>BANKS   Jarrod</t>
  </si>
  <si>
    <t>BARSON   Jamie</t>
  </si>
  <si>
    <t>BEILBY   Brendan</t>
  </si>
  <si>
    <t>BLACKWOOD   Adam</t>
  </si>
  <si>
    <t>BOURKE   Darren</t>
  </si>
  <si>
    <t>BRANSGROVE   Jeremy</t>
  </si>
  <si>
    <t>BOLGER   Ray</t>
  </si>
  <si>
    <t>BRANSGROVE   Clint</t>
  </si>
  <si>
    <t>BISHOP   Mathew</t>
  </si>
  <si>
    <t>BOYES   Jarrod</t>
  </si>
  <si>
    <t>BOYES   Joeby</t>
  </si>
  <si>
    <t>BRANSGROVE   Vaughan</t>
  </si>
  <si>
    <t>BURRAGE   Jarrod</t>
  </si>
  <si>
    <t>COLE   Len</t>
  </si>
  <si>
    <t>COLLERY   Pat</t>
  </si>
  <si>
    <t>CONDICK   Mick</t>
  </si>
  <si>
    <t>COUSIN   A.</t>
  </si>
  <si>
    <t>COATES   Brad</t>
  </si>
  <si>
    <t>COCHRANE   Jeff</t>
  </si>
  <si>
    <t>CAMPBELL   Mark</t>
  </si>
  <si>
    <t>COX   Brendan</t>
  </si>
  <si>
    <t>COX   Justin</t>
  </si>
  <si>
    <t>CARROTHERS   Wayne</t>
  </si>
  <si>
    <t>CLARRIDGE   Garry</t>
  </si>
  <si>
    <t>CRISTIANO   Paul</t>
  </si>
  <si>
    <t>COOKE   Simon</t>
  </si>
  <si>
    <t>CRAWFORD   Glen</t>
  </si>
  <si>
    <t>CLEMENTS   Peter</t>
  </si>
  <si>
    <t>COLLIER   Luke</t>
  </si>
  <si>
    <t>CONNELL   Nathan</t>
  </si>
  <si>
    <t>CLEMENTS   Matt</t>
  </si>
  <si>
    <t>CLARKE   Mitchell</t>
  </si>
  <si>
    <t>COOPER   Lee</t>
  </si>
  <si>
    <t>CROSS   Brett</t>
  </si>
  <si>
    <t>DAVEY   Rick</t>
  </si>
  <si>
    <t>DINGLE   Wayne</t>
  </si>
  <si>
    <t>DOWNIE   Elliott</t>
  </si>
  <si>
    <t>DOWNIE   Ian</t>
  </si>
  <si>
    <t>DELEEUW   Jason</t>
  </si>
  <si>
    <t>DeVRIES   Peter</t>
  </si>
  <si>
    <t>DINSDALE   D.</t>
  </si>
  <si>
    <t>DONNELLY   Paul</t>
  </si>
  <si>
    <t>DREW   Peter</t>
  </si>
  <si>
    <t>DENOVAN   Trent</t>
  </si>
  <si>
    <t>DARDHA   Adam</t>
  </si>
  <si>
    <t>DAVIDSON   Brant</t>
  </si>
  <si>
    <t>DARDHA   Daniel</t>
  </si>
  <si>
    <t>DELLER   Anthony</t>
  </si>
  <si>
    <t>DOWNIE   Jacob</t>
  </si>
  <si>
    <t>DOWNIE   Megan</t>
  </si>
  <si>
    <t>DOWNIE   Sam</t>
  </si>
  <si>
    <t>EATON   Mick</t>
  </si>
  <si>
    <t>ELLIS   Dave</t>
  </si>
  <si>
    <t>ELLIS   Daryl</t>
  </si>
  <si>
    <t>EASTWELL   Brent</t>
  </si>
  <si>
    <t>ERSCH   Jon</t>
  </si>
  <si>
    <t>EVERITT   Marcus</t>
  </si>
  <si>
    <t>ELTON   Greg</t>
  </si>
  <si>
    <t>FALLS   P.</t>
  </si>
  <si>
    <t>FARNHAM   Wayne</t>
  </si>
  <si>
    <t>FOORD   Rob</t>
  </si>
  <si>
    <t>FOORD   S.</t>
  </si>
  <si>
    <t>FREEMAN   Bruce</t>
  </si>
  <si>
    <t>FOX   Darren</t>
  </si>
  <si>
    <t>FRASER   Ken</t>
  </si>
  <si>
    <t>FRASER   Rohan</t>
  </si>
  <si>
    <t>FUSINATO   Dave</t>
  </si>
  <si>
    <t>FOLLETT   Steve</t>
  </si>
  <si>
    <t>FOWLER   Brendan</t>
  </si>
  <si>
    <t>FALLON   Craig</t>
  </si>
  <si>
    <t>FANKHAUSER   Brad</t>
  </si>
  <si>
    <t>FINNEGAN   Dale</t>
  </si>
  <si>
    <t>FUSINATO   Peter</t>
  </si>
  <si>
    <t>FUSINATO   Greg</t>
  </si>
  <si>
    <t>FUSINATO   Mick</t>
  </si>
  <si>
    <t>FLEMING   Jason</t>
  </si>
  <si>
    <t>GILLIES   Brad</t>
  </si>
  <si>
    <t>GRAHAM   Mark</t>
  </si>
  <si>
    <t>GIBSON   Jeff</t>
  </si>
  <si>
    <t>GLOVER   B.</t>
  </si>
  <si>
    <t>GOUGE   Clarke</t>
  </si>
  <si>
    <t>GROGAN   Daniel</t>
  </si>
  <si>
    <t>GARGAN   Tim</t>
  </si>
  <si>
    <t>GRIFFITHS   Sam</t>
  </si>
  <si>
    <t>GRAY   Matt</t>
  </si>
  <si>
    <t>GILLIN   Jack</t>
  </si>
  <si>
    <t>GNADEN   Brad</t>
  </si>
  <si>
    <t>GUNDRY   Ben</t>
  </si>
  <si>
    <t>HENRY   Tim</t>
  </si>
  <si>
    <t>HODDER   Justin</t>
  </si>
  <si>
    <t>HOULT   Bryan</t>
  </si>
  <si>
    <t>HENDRIKSE   D.</t>
  </si>
  <si>
    <t>HOULT   Rick</t>
  </si>
  <si>
    <t>HASAN   Paul</t>
  </si>
  <si>
    <t>HENRY   Daniel</t>
  </si>
  <si>
    <t>HORE   Gavin</t>
  </si>
  <si>
    <t>HALL   Dean</t>
  </si>
  <si>
    <t>HARDING   Allan</t>
  </si>
  <si>
    <t>HALL   Trent</t>
  </si>
  <si>
    <t>HERBEL   Leigh</t>
  </si>
  <si>
    <t>HOARE   Matt</t>
  </si>
  <si>
    <t>HOARE   Scott</t>
  </si>
  <si>
    <t>HOLLIER   Daniel</t>
  </si>
  <si>
    <t>HAWKE   Lee</t>
  </si>
  <si>
    <t>HOSKIN   Steve</t>
  </si>
  <si>
    <t>HUTCHISON   Troy</t>
  </si>
  <si>
    <t>HABGOOD   David</t>
  </si>
  <si>
    <t>HABGOOD   Michael</t>
  </si>
  <si>
    <t>HODGE   Daniel</t>
  </si>
  <si>
    <t>HALL   Dylan</t>
  </si>
  <si>
    <t>HALL   Rhys</t>
  </si>
  <si>
    <t>HASAN   Josh</t>
  </si>
  <si>
    <t>HENRY   Wayne</t>
  </si>
  <si>
    <t>Frm</t>
  </si>
  <si>
    <t>To</t>
  </si>
  <si>
    <t>JAGOE   Wayne</t>
  </si>
  <si>
    <t>INGRAM   Neil</t>
  </si>
  <si>
    <t>IRELAND   Michael</t>
  </si>
  <si>
    <t>JOLLEY   Dale</t>
  </si>
  <si>
    <t>JAGOE   Jeremy</t>
  </si>
  <si>
    <t>JENKINS   Che</t>
  </si>
  <si>
    <t>ILES   Simon</t>
  </si>
  <si>
    <t>JAGOE   Corey</t>
  </si>
  <si>
    <t>JAMES   Ben</t>
  </si>
  <si>
    <t>JEFFERY   Nathan</t>
  </si>
  <si>
    <t>JOHNSON   Daniel</t>
  </si>
  <si>
    <t>JOHNSON   Dean</t>
  </si>
  <si>
    <t>KELLY   Sean</t>
  </si>
  <si>
    <t>KINGSTON   G.</t>
  </si>
  <si>
    <t>KLEEVEN   Darren</t>
  </si>
  <si>
    <t>KOCWA   George</t>
  </si>
  <si>
    <t>KINGHAM   Colin</t>
  </si>
  <si>
    <t>KUBALE   Tim</t>
  </si>
  <si>
    <t>KLASON   Jamie</t>
  </si>
  <si>
    <t>KAMPHUIS   Rick</t>
  </si>
  <si>
    <t>LIESHOUT   Anthony</t>
  </si>
  <si>
    <t>LOWTHER   Tom</t>
  </si>
  <si>
    <t>LESTER   Jamie</t>
  </si>
  <si>
    <t>LYNN   Jamie</t>
  </si>
  <si>
    <t>LAWSON   Jeremy</t>
  </si>
  <si>
    <t>LAMBERT   Leigh</t>
  </si>
  <si>
    <t>MAISEY   Darren</t>
  </si>
  <si>
    <t>MASON   Mick</t>
  </si>
  <si>
    <t>MASTERSON   Steve</t>
  </si>
  <si>
    <t>McDONALD   P.</t>
  </si>
  <si>
    <t>McDONALD   T</t>
  </si>
  <si>
    <t>McDOUGAL   Lynton</t>
  </si>
  <si>
    <t>McDOUGAL   Stuart</t>
  </si>
  <si>
    <t>McGUANE   John</t>
  </si>
  <si>
    <t>McINTOSH   Mark</t>
  </si>
  <si>
    <t>MILLS   Darren</t>
  </si>
  <si>
    <t>MILLS   J.</t>
  </si>
  <si>
    <t>MONK   Rob</t>
  </si>
  <si>
    <t>MURPHY   Gerrard</t>
  </si>
  <si>
    <t>MAISEY   Kelvin</t>
  </si>
  <si>
    <t>MILDENHALL   Jeremy</t>
  </si>
  <si>
    <t>MITCHELL   Peter</t>
  </si>
  <si>
    <t>MORGAN   R.</t>
  </si>
  <si>
    <t>MUMFORD   Nev</t>
  </si>
  <si>
    <t>MAJOR   Chris</t>
  </si>
  <si>
    <t>McINTOSH   Jason</t>
  </si>
  <si>
    <t>MARTYN   Craig</t>
  </si>
  <si>
    <t>McDOUGAL   Anthony</t>
  </si>
  <si>
    <t>MEGGETTO   Joe</t>
  </si>
  <si>
    <t>MELTON   Jon</t>
  </si>
  <si>
    <t>McCULLOUGH   Sean</t>
  </si>
  <si>
    <t>MELBOURNE   Wes</t>
  </si>
  <si>
    <t>MILLER   Brendan</t>
  </si>
  <si>
    <t>MORLAND   Ben</t>
  </si>
  <si>
    <t>MAJOR   Haydn</t>
  </si>
  <si>
    <t>MARTIN   Mykel</t>
  </si>
  <si>
    <t>MILLER   Jason</t>
  </si>
  <si>
    <t>MITCHELL   Cameron</t>
  </si>
  <si>
    <t>MANN   Jarrod</t>
  </si>
  <si>
    <t>McGUFFEY   Darren</t>
  </si>
  <si>
    <t>MITCHARD   Ricky</t>
  </si>
  <si>
    <t>MORGAN   George</t>
  </si>
  <si>
    <t>MILNER   Derek</t>
  </si>
  <si>
    <t>MORLAND   Luke</t>
  </si>
  <si>
    <t>MURPHY   Jamie</t>
  </si>
  <si>
    <t>MANN   Steve</t>
  </si>
  <si>
    <t>McLEOD   Robbie</t>
  </si>
  <si>
    <t>MORGAN   Ross</t>
  </si>
  <si>
    <t>MORRISSEY   Paul</t>
  </si>
  <si>
    <t>MADDEN   Clint</t>
  </si>
  <si>
    <t>MAUNDER   Michael</t>
  </si>
  <si>
    <t>McLEOD   Andy</t>
  </si>
  <si>
    <t>MOLES   Brendan</t>
  </si>
  <si>
    <t>MADDEN   Kane</t>
  </si>
  <si>
    <t>MACK   Dean</t>
  </si>
  <si>
    <t>MILNER   Corey</t>
  </si>
  <si>
    <t>MACKAY   Phillip</t>
  </si>
  <si>
    <t>MACKAY   Robert</t>
  </si>
  <si>
    <t>MARTIN   Murray</t>
  </si>
  <si>
    <t>McGIBNEY   Jarrod</t>
  </si>
  <si>
    <t>MILDREN   Terry</t>
  </si>
  <si>
    <t>MONTAZEAU   Mathieu</t>
  </si>
  <si>
    <t>MONTAZEAU   Quentin</t>
  </si>
  <si>
    <t>MORGAN   John</t>
  </si>
  <si>
    <t>MURPHY   Kyle</t>
  </si>
  <si>
    <t>MURPHY   Paul</t>
  </si>
  <si>
    <t>OLIVER   Darren</t>
  </si>
  <si>
    <t>O'HARA   Bernie</t>
  </si>
  <si>
    <t>NICHOLAS   Grant</t>
  </si>
  <si>
    <t>NUGENT   Michael</t>
  </si>
  <si>
    <t>NORTON   Max</t>
  </si>
  <si>
    <t>O'NEILL   Mick</t>
  </si>
  <si>
    <t>NOOY   Garry</t>
  </si>
  <si>
    <t>NOBELIUS   Brook</t>
  </si>
  <si>
    <t>NIVEN   Paul</t>
  </si>
  <si>
    <t>NELSON   Daniel</t>
  </si>
  <si>
    <t>NOBELIUS   Luke</t>
  </si>
  <si>
    <t>NOBELIUS   Mitchell</t>
  </si>
  <si>
    <t>O'MEARA   Ben</t>
  </si>
  <si>
    <t>OSLER   Luke</t>
  </si>
  <si>
    <t>OSLER   Brad</t>
  </si>
  <si>
    <t>OSLER   Kane</t>
  </si>
  <si>
    <t>PARKER   Jeff</t>
  </si>
  <si>
    <t>PENTLAND   Dave</t>
  </si>
  <si>
    <t>PIERREHIMBERT   Daryl</t>
  </si>
  <si>
    <t>POLLARD    Daryl</t>
  </si>
  <si>
    <t>POLLARD   Matt</t>
  </si>
  <si>
    <t>POLLARD   Tony</t>
  </si>
  <si>
    <t>PROUD   Russell</t>
  </si>
  <si>
    <t>PRATT   Ken</t>
  </si>
  <si>
    <t>PRATT   Paul</t>
  </si>
  <si>
    <t>PRATT   Mick</t>
  </si>
  <si>
    <t>PYLE   Brendan</t>
  </si>
  <si>
    <t>PEATEY   Paul</t>
  </si>
  <si>
    <t>PHILLIPS   Tony</t>
  </si>
  <si>
    <t>PARKER   Steve</t>
  </si>
  <si>
    <t>PARNALL   Colin</t>
  </si>
  <si>
    <t>PHILLIPS   Danny</t>
  </si>
  <si>
    <t>PERRY   Paul</t>
  </si>
  <si>
    <t>POPE   Darren</t>
  </si>
  <si>
    <t>POWELL   Jeff</t>
  </si>
  <si>
    <t>PARKER   Grant</t>
  </si>
  <si>
    <t>PERCY   Ryan</t>
  </si>
  <si>
    <t>PAUL   Brad</t>
  </si>
  <si>
    <t>PANEBIANCO   Leigh</t>
  </si>
  <si>
    <t>POTTS   Aaron</t>
  </si>
  <si>
    <t>PASK   Grant</t>
  </si>
  <si>
    <t>PETCH   Lachlan</t>
  </si>
  <si>
    <t>PETERS   Brad</t>
  </si>
  <si>
    <t>PETERS   Leigh</t>
  </si>
  <si>
    <t>PRATT   Gavin</t>
  </si>
  <si>
    <t>RASMUSSEN   John</t>
  </si>
  <si>
    <t>RASMUSSEN   Leif</t>
  </si>
  <si>
    <t>ROWLINSON   Tim</t>
  </si>
  <si>
    <t>RONKE   Damien</t>
  </si>
  <si>
    <t>RONKE   Troy</t>
  </si>
  <si>
    <t>RONKE   Travis</t>
  </si>
  <si>
    <t>ROWE   John</t>
  </si>
  <si>
    <t>RAMM   Glen</t>
  </si>
  <si>
    <t>RICKARD   L.</t>
  </si>
  <si>
    <t>RICKARD   P.</t>
  </si>
  <si>
    <t>ROWLINSON   Geoff</t>
  </si>
  <si>
    <t>ROWE   Mick</t>
  </si>
  <si>
    <t>RICKETTS   Steve</t>
  </si>
  <si>
    <t>ROWE   Peter</t>
  </si>
  <si>
    <t>RHODES   Paul</t>
  </si>
  <si>
    <t>RHODES   Scott</t>
  </si>
  <si>
    <t>RADINGS   Anthony</t>
  </si>
  <si>
    <t>ROBINSON   Ben</t>
  </si>
  <si>
    <t>ROBINSON   Luke</t>
  </si>
  <si>
    <t>RIDSDALE   Steven</t>
  </si>
  <si>
    <t>RILEY   Will</t>
  </si>
  <si>
    <t>QUINE   Ben</t>
  </si>
  <si>
    <t>ROBINSON   Dale</t>
  </si>
  <si>
    <t>REDDY   Les</t>
  </si>
  <si>
    <t>ROWLINSON   Robert</t>
  </si>
  <si>
    <t>RUST   Paul</t>
  </si>
  <si>
    <t>Qz</t>
  </si>
  <si>
    <t>SAVAGE   Daniel</t>
  </si>
  <si>
    <t>SIMPSON   Rob</t>
  </si>
  <si>
    <t>SPIKER   Matt</t>
  </si>
  <si>
    <t>STEENHOLDT   Cain</t>
  </si>
  <si>
    <t>SAVAGE   Matt</t>
  </si>
  <si>
    <t>STOLL   Troy</t>
  </si>
  <si>
    <t>STAPLETON   Travis</t>
  </si>
  <si>
    <t>SHEPPARD   Bryan</t>
  </si>
  <si>
    <t>SHEPPARD   Luke</t>
  </si>
  <si>
    <t>STEWART   BEAU</t>
  </si>
  <si>
    <t>SWEENEY   Tim</t>
  </si>
  <si>
    <t>SHANKS   Mark</t>
  </si>
  <si>
    <t>SCOTT   Duncan</t>
  </si>
  <si>
    <t>SELL   Daniel</t>
  </si>
  <si>
    <t>SMITH   Damian</t>
  </si>
  <si>
    <t>SMITH   Nathan</t>
  </si>
  <si>
    <t>SMITH   Daniel</t>
  </si>
  <si>
    <t>SPERRING   Rob</t>
  </si>
  <si>
    <t>SAVORY   Justin</t>
  </si>
  <si>
    <t>SMITH   Brenton</t>
  </si>
  <si>
    <t>SPINK   Cameron</t>
  </si>
  <si>
    <t>STEWART   Tom</t>
  </si>
  <si>
    <t>SULLIVAN   Ben</t>
  </si>
  <si>
    <t>SULLIVAN   Michael</t>
  </si>
  <si>
    <t>SELL   Graham</t>
  </si>
  <si>
    <t>SELL   Colin</t>
  </si>
  <si>
    <t>SELL   Mick</t>
  </si>
  <si>
    <t>SELL   Ron</t>
  </si>
  <si>
    <t>SHARP   D.</t>
  </si>
  <si>
    <t>STRAATMAN   Tony</t>
  </si>
  <si>
    <t>STYLES   Nev</t>
  </si>
  <si>
    <t>TYRRELL   Neil</t>
  </si>
  <si>
    <t>THOMAS   Jeremy</t>
  </si>
  <si>
    <t>SMETHURST   Barry</t>
  </si>
  <si>
    <t>SMITH   M.</t>
  </si>
  <si>
    <t>SPIKER   Alistair</t>
  </si>
  <si>
    <t>TAYLOR   Brendan</t>
  </si>
  <si>
    <t>THOMAS   Troy</t>
  </si>
  <si>
    <t>TINK   Mark</t>
  </si>
  <si>
    <t>TURNER   Andre</t>
  </si>
  <si>
    <t>SENTZAS   Angelo</t>
  </si>
  <si>
    <t>TAYLOR   Russell</t>
  </si>
  <si>
    <t>TWEDDLE   Ben</t>
  </si>
  <si>
    <t>TYRRELL   Adam</t>
  </si>
  <si>
    <t>TAPSCOTT   Trent</t>
  </si>
  <si>
    <t>THOMAS   Brad</t>
  </si>
  <si>
    <t>THOMAS   Aaron</t>
  </si>
  <si>
    <t>TALBOT   Jake</t>
  </si>
  <si>
    <t>TALBOT   Simon</t>
  </si>
  <si>
    <t>TAYLOR   Brad</t>
  </si>
  <si>
    <t>TAYLOR   Jamie</t>
  </si>
  <si>
    <t>TYRRELL   Joshua</t>
  </si>
  <si>
    <t>VANDERPAS   Roger</t>
  </si>
  <si>
    <t>VANRENNES   Wally</t>
  </si>
  <si>
    <t>VAN VUGT   Geoff</t>
  </si>
  <si>
    <t>VUGGS   Damian</t>
  </si>
  <si>
    <t>ULIANDO   Louie</t>
  </si>
  <si>
    <t>VENROOY   Paul</t>
  </si>
  <si>
    <t>Uz</t>
  </si>
  <si>
    <t>Vz</t>
  </si>
  <si>
    <t>WARD   David</t>
  </si>
  <si>
    <t>WARD   Ray</t>
  </si>
  <si>
    <t>WARD   G.</t>
  </si>
  <si>
    <t>WADDELL   Rob</t>
  </si>
  <si>
    <t>WELLS   T.</t>
  </si>
  <si>
    <t>WHITE   Paul</t>
  </si>
  <si>
    <t>WILKES   A.</t>
  </si>
  <si>
    <t>WILTS   Jeff</t>
  </si>
  <si>
    <t>WINFIELD   Paul</t>
  </si>
  <si>
    <t>WINFIELD   Sean</t>
  </si>
  <si>
    <t>WOLFEL   Peter</t>
  </si>
  <si>
    <t>WATERS   S.</t>
  </si>
  <si>
    <t>WATSON   Jason</t>
  </si>
  <si>
    <t>WEBSTER   Paul</t>
  </si>
  <si>
    <t>WHITEHEAD   Nick</t>
  </si>
  <si>
    <t>WINFIELD   David</t>
  </si>
  <si>
    <t>WALLMEYER   Kevin</t>
  </si>
  <si>
    <t>WATSON   Steve</t>
  </si>
  <si>
    <t>WHITE   Michael</t>
  </si>
  <si>
    <t>WALKER   Troy</t>
  </si>
  <si>
    <t>WYLDE   Michael</t>
  </si>
  <si>
    <t>WAKEFORD   Nathan</t>
  </si>
  <si>
    <t>WALLMEYER   Dave</t>
  </si>
  <si>
    <t>WRIGHT   Daniel</t>
  </si>
  <si>
    <t>WALL   Peter</t>
  </si>
  <si>
    <t>WEBBER   Anthony</t>
  </si>
  <si>
    <t>WILLIAMS   Shane</t>
  </si>
  <si>
    <t>WEST   Mick</t>
  </si>
  <si>
    <t>WHITE   Jeremy</t>
  </si>
  <si>
    <t>WRIGHT   Adam</t>
  </si>
  <si>
    <t>WATSON   Shane</t>
  </si>
  <si>
    <t>WERNER   Terry</t>
  </si>
  <si>
    <t>WEBSDALE   Matt</t>
  </si>
  <si>
    <t>WEBSTER   Matt</t>
  </si>
  <si>
    <t>WILLIAMS   Paul</t>
  </si>
  <si>
    <t>WALSH   Greg</t>
  </si>
  <si>
    <t>WALSH   Jeff</t>
  </si>
  <si>
    <t>WELLER   Brent</t>
  </si>
  <si>
    <t>WHYTE   Cameron</t>
  </si>
  <si>
    <t>WILKINSON   Matt</t>
  </si>
  <si>
    <t>WILLIAMS   Justin</t>
  </si>
  <si>
    <t>WARD   Luke</t>
  </si>
  <si>
    <t>WERNER   John</t>
  </si>
  <si>
    <t>WHITE   Craig</t>
  </si>
  <si>
    <t>ZIEBELL   Carl</t>
  </si>
  <si>
    <t>ZELDENRYK   Mark</t>
  </si>
  <si>
    <t>BAINBRIDGE   Aaron</t>
  </si>
  <si>
    <t>BLACK   Dennis</t>
  </si>
  <si>
    <t>BLACKWOOD   Tony</t>
  </si>
  <si>
    <t>BOUMAN   Joel</t>
  </si>
  <si>
    <t>BREEN   Robert</t>
  </si>
  <si>
    <t>BROWN   Shane</t>
  </si>
  <si>
    <t>BURRAGE   Aaron</t>
  </si>
  <si>
    <t>BURRAGE   Nathan</t>
  </si>
  <si>
    <t>BYERS   Steven</t>
  </si>
  <si>
    <t>CHRISTENSEN   Ashley</t>
  </si>
  <si>
    <t>COATES   Alan</t>
  </si>
  <si>
    <t>COATES   Ray</t>
  </si>
  <si>
    <t>CONNELL   Jade</t>
  </si>
  <si>
    <t>COX   Clinton</t>
  </si>
  <si>
    <t>DALE   Nathan</t>
  </si>
  <si>
    <t>DAVEY   Colin</t>
  </si>
  <si>
    <t>DAVIDSON   Brad</t>
  </si>
  <si>
    <t>DAWES   Leigh</t>
  </si>
  <si>
    <t>DEXTER   Jonathan</t>
  </si>
  <si>
    <t>DOHERTY   Thomas</t>
  </si>
  <si>
    <t>DORE   Corey</t>
  </si>
  <si>
    <t>DRAKE   Ben</t>
  </si>
  <si>
    <t>ECCLES   David</t>
  </si>
  <si>
    <t>ECCLES   Steven</t>
  </si>
  <si>
    <t>EDWARDS   S.</t>
  </si>
  <si>
    <t>EIBERS   Bruce</t>
  </si>
  <si>
    <t>ELLIS   Robbie</t>
  </si>
  <si>
    <t>EMMERSON   Scott</t>
  </si>
  <si>
    <t>EVANS   Ben</t>
  </si>
  <si>
    <t>EVANS   John</t>
  </si>
  <si>
    <t>FARRINGTON   Chris</t>
  </si>
  <si>
    <t>GIANNAKIS   Bill</t>
  </si>
  <si>
    <t>GIBSON   Mark</t>
  </si>
  <si>
    <t>GILBERTSON   Mathew</t>
  </si>
  <si>
    <t>GLOVER   Stephen</t>
  </si>
  <si>
    <t>GNADEN   Michael</t>
  </si>
  <si>
    <t>GOUGE   Rhys</t>
  </si>
  <si>
    <t>GRAVENER   Dallas</t>
  </si>
  <si>
    <t>HANKS   Steven</t>
  </si>
  <si>
    <t>HAYSE   Leigh</t>
  </si>
  <si>
    <t>HENRY   Nicholas</t>
  </si>
  <si>
    <t>HOBBS   Kyle</t>
  </si>
  <si>
    <t>HUGHES   Scott</t>
  </si>
  <si>
    <t>IRWIN   Ben</t>
  </si>
  <si>
    <t>JINKS   Adam</t>
  </si>
  <si>
    <t>KEEBLE   Christian</t>
  </si>
  <si>
    <t>LEESON   TIM</t>
  </si>
  <si>
    <t>LINFORD   Adam</t>
  </si>
  <si>
    <t>LITTLE   Dylan</t>
  </si>
  <si>
    <t>McEACRON   Chris</t>
  </si>
  <si>
    <t>McFADYEN   Shaun</t>
  </si>
  <si>
    <t>McFARLANE   Brent</t>
  </si>
  <si>
    <t>McFARLANE   Michael</t>
  </si>
  <si>
    <t>McINTOSH   Rodney</t>
  </si>
  <si>
    <t>McKAY   Anthony</t>
  </si>
  <si>
    <t>McKAY   Danny</t>
  </si>
  <si>
    <t>McLEISH   Phil</t>
  </si>
  <si>
    <t>McLENNAN   Harold</t>
  </si>
  <si>
    <t>MASAL   Simon</t>
  </si>
  <si>
    <t>MITCHELL   Tim</t>
  </si>
  <si>
    <t>MORRIS   Roger</t>
  </si>
  <si>
    <t>MORRIS   Trevor</t>
  </si>
  <si>
    <t>MORROW   Lance</t>
  </si>
  <si>
    <t>MULLEN   Mathew</t>
  </si>
  <si>
    <t>MURPHY   Ben</t>
  </si>
  <si>
    <t>MUZAREK   Justin</t>
  </si>
  <si>
    <t>NEWITT   Adam</t>
  </si>
  <si>
    <t>OLSSEN   Brendan</t>
  </si>
  <si>
    <t>OSMOND   Clinton</t>
  </si>
  <si>
    <t>PENNA   Ben</t>
  </si>
  <si>
    <t>PETERS   Jason</t>
  </si>
  <si>
    <t>REKER   Brent</t>
  </si>
  <si>
    <t>REKER   Tyren</t>
  </si>
  <si>
    <t>RICARDO   Bradley</t>
  </si>
  <si>
    <t>RICKARD   Jay</t>
  </si>
  <si>
    <t>ROBINSON   Grant</t>
  </si>
  <si>
    <t>ROBINSON   Quinton</t>
  </si>
  <si>
    <t>SHERIDAN   Nicholas</t>
  </si>
  <si>
    <t>SHORT   Jason</t>
  </si>
  <si>
    <t>SIMPSON   Andrew</t>
  </si>
  <si>
    <t>SIMPSON   Jason</t>
  </si>
  <si>
    <t>SMITH   Tim</t>
  </si>
  <si>
    <t>SOMMERVILLE   Nathan</t>
  </si>
  <si>
    <t>STOLL   Joshua</t>
  </si>
  <si>
    <t>STOLL   Cameron</t>
  </si>
  <si>
    <t>STEENHOLDT   Mark</t>
  </si>
  <si>
    <t>STEENHOLDT   Adam</t>
  </si>
  <si>
    <t>TAYLOR   Adam</t>
  </si>
  <si>
    <t>THOMPSON   Leigh</t>
  </si>
  <si>
    <t>YOUNG   Mathew</t>
  </si>
  <si>
    <t>Yz</t>
  </si>
  <si>
    <t>WALKER  Clint</t>
  </si>
  <si>
    <t>WALLIN   Paul</t>
  </si>
  <si>
    <t>WARD   Beau</t>
  </si>
  <si>
    <t>WARD   Jade</t>
  </si>
  <si>
    <t>WATSON   Chase</t>
  </si>
  <si>
    <t>WHITE   Paul  (Doc)</t>
  </si>
  <si>
    <t>WHITE   Stephen</t>
  </si>
  <si>
    <t>WHITING   Asher</t>
  </si>
  <si>
    <t>WINDUSS   Jason</t>
  </si>
  <si>
    <t>WRIGHT   Glen</t>
  </si>
  <si>
    <t>HALL   Mitchell</t>
  </si>
  <si>
    <t>HASAN   Nick</t>
  </si>
  <si>
    <t>IRELAND   Todd</t>
  </si>
  <si>
    <t>REEVES   Liam</t>
  </si>
  <si>
    <t>RHODES   Wayne</t>
  </si>
  <si>
    <t>* 87</t>
  </si>
  <si>
    <t>OO</t>
  </si>
  <si>
    <t>O1</t>
  </si>
  <si>
    <t>BAMBRIDGE   Michael</t>
  </si>
  <si>
    <t>YOUNGMAN   T.</t>
  </si>
  <si>
    <t>STEPHENSON   Daniel</t>
  </si>
  <si>
    <t>BIBBY   Damien                 c</t>
  </si>
  <si>
    <t>BIBBY   Marcus                c</t>
  </si>
  <si>
    <t>BIBBY   Mick                     c</t>
  </si>
  <si>
    <t>BOURKE   Brien                c</t>
  </si>
  <si>
    <t>BRAY   Adrien                  c</t>
  </si>
  <si>
    <t>BRIDGER   Chris                #</t>
  </si>
  <si>
    <t>BRIDGER   Grant               #</t>
  </si>
  <si>
    <t>BAKER   Michael               c</t>
  </si>
  <si>
    <t>BINDLEY   Gavin              c</t>
  </si>
  <si>
    <t>BIRT   Glen                        c</t>
  </si>
  <si>
    <t>CAMERON   Nick               c</t>
  </si>
  <si>
    <t>COLLINS   Lonnie              c</t>
  </si>
  <si>
    <t>CRELLIN   Matt                   +</t>
  </si>
  <si>
    <t>ADDISON   KRIS                c</t>
  </si>
  <si>
    <t>AITKEN   Duncan              c</t>
  </si>
  <si>
    <t>AITKEN   Troy                   c</t>
  </si>
  <si>
    <t>ALLEN   Dave                   +</t>
  </si>
  <si>
    <t>ALLISON   Michael            c</t>
  </si>
  <si>
    <t>ALLUSH   Dean                 c</t>
  </si>
  <si>
    <t>AMEY   Malcolm                c</t>
  </si>
  <si>
    <t>ANDERSON   Grant          c</t>
  </si>
  <si>
    <t>ARMSTRONG   Rick         +</t>
  </si>
  <si>
    <t>ATTWELL   Brett               c</t>
  </si>
  <si>
    <t>ATTWELL   Scott              c</t>
  </si>
  <si>
    <t>BARTLETT   Kane             c</t>
  </si>
  <si>
    <t>BENNETT   Cameron          c</t>
  </si>
  <si>
    <t>BENSON   Doug               ++</t>
  </si>
  <si>
    <t>BENSON   Sandy               c</t>
  </si>
  <si>
    <t>EASTWELL   Trevor          s</t>
  </si>
  <si>
    <t>HOARE   John                s/ c</t>
  </si>
  <si>
    <t>SELL   Brian                      c</t>
  </si>
  <si>
    <t>TYRRELL   John               c</t>
  </si>
  <si>
    <t>JENKINS   Mick               s/c</t>
  </si>
  <si>
    <t>MILNER   Steve                  +</t>
  </si>
  <si>
    <t>O2</t>
  </si>
  <si>
    <t>BAINBRIDGE   Dale</t>
  </si>
  <si>
    <t>BOURKE   Andy</t>
  </si>
  <si>
    <t>EMSLIE   Scott</t>
  </si>
  <si>
    <t>McGIVERN   Jim</t>
  </si>
  <si>
    <t>BOND   Luke</t>
  </si>
  <si>
    <t>HARVEY   Matt</t>
  </si>
  <si>
    <t>MILNER   Tim</t>
  </si>
  <si>
    <t>RIDGEWAY   Beau</t>
  </si>
  <si>
    <t>UNWIN   Adrian</t>
  </si>
  <si>
    <t>KLASON   Brett</t>
  </si>
  <si>
    <t>BALE   Harley</t>
  </si>
  <si>
    <t>CLARKE   Ben</t>
  </si>
  <si>
    <t>FOWLER   Zac</t>
  </si>
  <si>
    <t>FOX   Chris</t>
  </si>
  <si>
    <t>HOOGEVEEN   David</t>
  </si>
  <si>
    <t>LAWRENCE   Ben</t>
  </si>
  <si>
    <t>LEESON   Chris</t>
  </si>
  <si>
    <t>SPINK   Andrew</t>
  </si>
  <si>
    <t>BLACK   Douglas</t>
  </si>
  <si>
    <t>BRIDGER   Ashley</t>
  </si>
  <si>
    <t>LECHTE   Mathew</t>
  </si>
  <si>
    <t>LESLIE   Jesse</t>
  </si>
  <si>
    <t>MONK   Nathan</t>
  </si>
  <si>
    <t>MOONEY   Todd</t>
  </si>
  <si>
    <t>NORTH   Jackson</t>
  </si>
  <si>
    <t>SCHULTZ   Jack</t>
  </si>
  <si>
    <t>TURVEY   Daniel</t>
  </si>
  <si>
    <t>WARD   Nicholas</t>
  </si>
  <si>
    <t>O3</t>
  </si>
  <si>
    <t>DAVIDSON  Brad</t>
  </si>
  <si>
    <t>DENHOLM   Tom</t>
  </si>
  <si>
    <t>DOWNIE   Luke</t>
  </si>
  <si>
    <t>LAWRENCE   Zach</t>
  </si>
  <si>
    <t>NOBELIUS   Harley</t>
  </si>
  <si>
    <t>SWAIN   Mathew</t>
  </si>
  <si>
    <t>WELFARE   Andrew</t>
  </si>
  <si>
    <t>MORGAN   Rhys</t>
  </si>
  <si>
    <t>SHARP   Jason</t>
  </si>
  <si>
    <t>ZELDENRYK   Barry</t>
  </si>
  <si>
    <t>DUDLEY   Col</t>
  </si>
  <si>
    <t>BENSON   Simon             c</t>
  </si>
  <si>
    <t>HALL   Jake</t>
  </si>
  <si>
    <t>RICKARD   Tony</t>
  </si>
  <si>
    <t>BAKER   Trent</t>
  </si>
  <si>
    <t>BRANSGROVE   Guy</t>
  </si>
  <si>
    <t>O4</t>
  </si>
  <si>
    <t>COOK   Peter</t>
  </si>
  <si>
    <t>COOK   Sean</t>
  </si>
  <si>
    <t>COOK   Scott</t>
  </si>
  <si>
    <t>DENHOLM   Jordan</t>
  </si>
  <si>
    <t>GRANIERI   James</t>
  </si>
  <si>
    <t>HERBEL   Harley</t>
  </si>
  <si>
    <t>HERBEL   Jake</t>
  </si>
  <si>
    <t>NUTTALL   Tom</t>
  </si>
  <si>
    <t>POUPOS   Brenton</t>
  </si>
  <si>
    <t>POUPOS   Nick</t>
  </si>
  <si>
    <t>SHIELS   Harley</t>
  </si>
  <si>
    <t>THOMSON   John</t>
  </si>
  <si>
    <t>WIGLESWORTH   Daniel</t>
  </si>
  <si>
    <t>NOBELIUS  Ken</t>
  </si>
  <si>
    <t>ORTON  Nathan</t>
  </si>
  <si>
    <t>YOUNG  Anthony</t>
  </si>
  <si>
    <t>DAVEY  Michael</t>
  </si>
  <si>
    <t>HILL  Jason</t>
  </si>
  <si>
    <t>ROBERTS  Mark</t>
  </si>
  <si>
    <t>DAWSON  Matt</t>
  </si>
  <si>
    <t>OSLER  Craig</t>
  </si>
  <si>
    <t>PYLE  Andrew</t>
  </si>
  <si>
    <t>LEWIEN  Brenton</t>
  </si>
  <si>
    <t>PURCELL  Jamie</t>
  </si>
  <si>
    <t>ADAMIAK   Ryan              c</t>
  </si>
  <si>
    <t>O5</t>
  </si>
  <si>
    <t>ATKINSON   Greg            c</t>
  </si>
  <si>
    <t>BISHOP   Ryan</t>
  </si>
  <si>
    <t>BLACK   Dean</t>
  </si>
  <si>
    <t>BLACK   Paul</t>
  </si>
  <si>
    <t>BORLAND   Leigh</t>
  </si>
  <si>
    <t>BRAMSTEDT   Daniel</t>
  </si>
  <si>
    <t>BRANSGROVE   Liam</t>
  </si>
  <si>
    <t>BROOK   Justin</t>
  </si>
  <si>
    <t>BROWN   James</t>
  </si>
  <si>
    <t>CLEMENTS   Ben</t>
  </si>
  <si>
    <t>DAVIDSON   James</t>
  </si>
  <si>
    <t>HARKESS   James</t>
  </si>
  <si>
    <t>KERSLAKE   Jack</t>
  </si>
  <si>
    <t>McGRATH   Adam</t>
  </si>
  <si>
    <t>MUSGROVE   Andy</t>
  </si>
  <si>
    <t>PHILLIPS   Simon</t>
  </si>
  <si>
    <t>POTTER   William</t>
  </si>
  <si>
    <t>STEPHENSON   Harley</t>
  </si>
  <si>
    <t>SULLIVAN   James</t>
  </si>
  <si>
    <t>TYLER   Shane</t>
  </si>
  <si>
    <t>WORRELL   Dave</t>
  </si>
  <si>
    <t>BUTTERWORTH   John</t>
  </si>
  <si>
    <t>O6</t>
  </si>
  <si>
    <t>CANOBIE   Kallym</t>
  </si>
  <si>
    <t>CHRISTIAN   Joel</t>
  </si>
  <si>
    <t>DANIELSON   Aaron</t>
  </si>
  <si>
    <t>DURRAND   James</t>
  </si>
  <si>
    <t>FOWLER   Paul</t>
  </si>
  <si>
    <t>FERGUSON   Joel</t>
  </si>
  <si>
    <t>GOODEN   Mathew</t>
  </si>
  <si>
    <t>HALL   John</t>
  </si>
  <si>
    <t>KAY   Justin</t>
  </si>
  <si>
    <t>PHILLIPS   Matk</t>
  </si>
  <si>
    <t>BORLAND   Sam</t>
  </si>
  <si>
    <t>HARRIS   Ben</t>
  </si>
  <si>
    <t>VENVILLE   Patrick</t>
  </si>
  <si>
    <t>QUINLAN   Jamie</t>
  </si>
  <si>
    <t>HALL   Todd</t>
  </si>
  <si>
    <t>BALE   Tyson</t>
  </si>
  <si>
    <t>BREEDEN   Mathew</t>
  </si>
  <si>
    <t>BAINBRIDGE   Trent</t>
  </si>
  <si>
    <t>PAMMER-GREEN   Ollie</t>
  </si>
  <si>
    <t>DALE   Scott</t>
  </si>
  <si>
    <t>SYMES   Jack</t>
  </si>
  <si>
    <t>CUNNINGTON   Dwayne</t>
  </si>
  <si>
    <t>O7</t>
  </si>
  <si>
    <t>ADAMIAK   Jack</t>
  </si>
  <si>
    <t>ADAMIAK   Nick</t>
  </si>
  <si>
    <t>BAKER   Hayden</t>
  </si>
  <si>
    <t>BLACKWOOD   Mathew</t>
  </si>
  <si>
    <t>BROOKS   Hamish</t>
  </si>
  <si>
    <t>DOWLING   Jack</t>
  </si>
  <si>
    <t>FOWLER   James</t>
  </si>
  <si>
    <t>LECHTE   Beau</t>
  </si>
  <si>
    <t>NUTTALL   Jack</t>
  </si>
  <si>
    <t>OSLER   Lachlan</t>
  </si>
  <si>
    <t>PIERREHUMBERT   Jake</t>
  </si>
  <si>
    <t>SYMES   Sean</t>
  </si>
  <si>
    <t>WINFIELD   Joshua</t>
  </si>
  <si>
    <t>FERGUSON   Sam</t>
  </si>
  <si>
    <t>McTIGHE   Jared</t>
  </si>
  <si>
    <t>QUIGLEY   Matt</t>
  </si>
  <si>
    <t>WATSON   Hayden</t>
  </si>
  <si>
    <t>GROGAN   Anthony</t>
  </si>
  <si>
    <t>HENDRIKSE   Dean</t>
  </si>
  <si>
    <t>IRELAND   Duncan</t>
  </si>
  <si>
    <t>JOSTLEAR   Adam</t>
  </si>
  <si>
    <t>McKELLAR   Brett</t>
  </si>
  <si>
    <t>MARSH   Jim</t>
  </si>
  <si>
    <t>NOOY   Tim</t>
  </si>
  <si>
    <t>PETERS   Shane</t>
  </si>
  <si>
    <t>SLOAN   John</t>
  </si>
  <si>
    <t>TEPAA   Ritchie</t>
  </si>
  <si>
    <t>WOOD   Matt</t>
  </si>
  <si>
    <t>MELBOURNE  Jediah</t>
  </si>
  <si>
    <t>WARD  Jake</t>
  </si>
  <si>
    <t>WELFARE  Paul</t>
  </si>
  <si>
    <t>ALLEN   Brandon</t>
  </si>
  <si>
    <t>ALLEN   Dean</t>
  </si>
  <si>
    <t>O8</t>
  </si>
  <si>
    <t>BAINBRIDGE   Adam</t>
  </si>
  <si>
    <t>BAKER   Jake</t>
  </si>
  <si>
    <t>BROWN   Neil</t>
  </si>
  <si>
    <t>BOETCHER   Thomas</t>
  </si>
  <si>
    <t>BRAUN   Nick</t>
  </si>
  <si>
    <t>COLLETT   Matt</t>
  </si>
  <si>
    <t>FINNERTY   Stephen</t>
  </si>
  <si>
    <t>FOSTER   Simon</t>
  </si>
  <si>
    <t>GEORGE   Liam</t>
  </si>
  <si>
    <t>GEORGE   Nathan</t>
  </si>
  <si>
    <t>GRANIERI   Paul</t>
  </si>
  <si>
    <t>HARVEY   Mark</t>
  </si>
  <si>
    <t>HEWATT   David</t>
  </si>
  <si>
    <t>HOWE   Geoff</t>
  </si>
  <si>
    <t>HOLLAND   Paul</t>
  </si>
  <si>
    <t>HALL   Chad</t>
  </si>
  <si>
    <t>HALL   Darcy</t>
  </si>
  <si>
    <t>KAKKADI   Athul</t>
  </si>
  <si>
    <t>KUBALE   Alex</t>
  </si>
  <si>
    <t>KENNEDY   Craig</t>
  </si>
  <si>
    <t>KERR   Greg</t>
  </si>
  <si>
    <t>McCALLUM   Chris</t>
  </si>
  <si>
    <t>MAKEPEACE   Rob</t>
  </si>
  <si>
    <t>MATHESON   Guy</t>
  </si>
  <si>
    <t>MESSINA  Luke</t>
  </si>
  <si>
    <t>MILENKOVIC   Zac</t>
  </si>
  <si>
    <t>MOONEY   Ben</t>
  </si>
  <si>
    <t>NOOY   Matt</t>
  </si>
  <si>
    <t>RIDGWAY   Sam</t>
  </si>
  <si>
    <t>ROBINSON   Mick</t>
  </si>
  <si>
    <t>SHEEDY   Clint</t>
  </si>
  <si>
    <t>WEEDING   Russell</t>
  </si>
  <si>
    <t>WEEDING   Mark</t>
  </si>
  <si>
    <t>WHITWORTH   Chris</t>
  </si>
  <si>
    <t>CRELLIN  Thomas</t>
  </si>
  <si>
    <t>O9</t>
  </si>
  <si>
    <t>HOBSON  Callum</t>
  </si>
  <si>
    <t>HOSKING  Jarod</t>
  </si>
  <si>
    <t>KELLY  Mitchell</t>
  </si>
  <si>
    <t>MARTYN  Jack</t>
  </si>
  <si>
    <t>MELBOURNE  Isaac</t>
  </si>
  <si>
    <t>MELBOURNE  Jesse</t>
  </si>
  <si>
    <t>MELBOURNE  Noah</t>
  </si>
  <si>
    <t>PARK  Charlie</t>
  </si>
  <si>
    <t>PARK  Mitchell</t>
  </si>
  <si>
    <t>PARK  Thomas</t>
  </si>
  <si>
    <t>RUSSELL-HART  Marcus</t>
  </si>
  <si>
    <t>STEENHOLDT  Riley</t>
  </si>
  <si>
    <t>BEECROFT  Shaun</t>
  </si>
  <si>
    <t>CRELLIN  Mitchell</t>
  </si>
  <si>
    <t>DAWSON  Trevor</t>
  </si>
  <si>
    <t>DAWSON  Simon</t>
  </si>
  <si>
    <t xml:space="preserve">DAWSON  Russell       &amp;  </t>
  </si>
  <si>
    <t>DAWSON  Paul             #</t>
  </si>
  <si>
    <t>GARDINER  Seamus</t>
  </si>
  <si>
    <t>GARDINER  Adam</t>
  </si>
  <si>
    <t>LANGFORD  Samual</t>
  </si>
  <si>
    <t>PITMAN  Jeremy</t>
  </si>
  <si>
    <t>PLANT  Cody</t>
  </si>
  <si>
    <t>THOMAS  William</t>
  </si>
  <si>
    <t>WADDELL  Brent</t>
  </si>
  <si>
    <t>WINFIELD  Kyle</t>
  </si>
  <si>
    <t>WORRALL  Alec</t>
  </si>
  <si>
    <t>WORRALL  Ryan</t>
  </si>
  <si>
    <t>COOPER  Brandon</t>
  </si>
  <si>
    <t>FAIRFULL  Josh</t>
  </si>
  <si>
    <t>HELLIWELL  Carlton</t>
  </si>
  <si>
    <t>McILVENA  Jamie</t>
  </si>
  <si>
    <t>NEUBECKER  Jack</t>
  </si>
  <si>
    <t>NUGENT  Cam</t>
  </si>
  <si>
    <t>NUGENT  Cameron</t>
  </si>
  <si>
    <t>SERONG  Jimmy</t>
  </si>
  <si>
    <t>WATSON  Mathew</t>
  </si>
  <si>
    <t>YUSUF  Tobi</t>
  </si>
  <si>
    <t>BINNEY  Sean</t>
  </si>
  <si>
    <t>BROADWAY  Terry</t>
  </si>
  <si>
    <t>BRODY  Drew</t>
  </si>
  <si>
    <t>BRYANT  Jacob</t>
  </si>
  <si>
    <t>BURNELL  Dean</t>
  </si>
  <si>
    <t>CHARLES  Daniel</t>
  </si>
  <si>
    <t>COGHILL  Brett</t>
  </si>
  <si>
    <t>COOPER  Neil</t>
  </si>
  <si>
    <t>FEAR  Sam</t>
  </si>
  <si>
    <t>FREDERICKS  Brendan</t>
  </si>
  <si>
    <t>HANDLEY  Mark</t>
  </si>
  <si>
    <t>HAYES  Ricky</t>
  </si>
  <si>
    <t>LEWRY  Michael</t>
  </si>
  <si>
    <t>McGARRITY  Craig</t>
  </si>
  <si>
    <t>McMAHON  Allen</t>
  </si>
  <si>
    <t>MELBOURNE  Lance</t>
  </si>
  <si>
    <t>MacGREGOR  Scott</t>
  </si>
  <si>
    <t>MULLEN  Jake</t>
  </si>
  <si>
    <t>POLLOCK  Wilson</t>
  </si>
  <si>
    <t>RANDLE  Tom</t>
  </si>
  <si>
    <t>RASMUSSEN  Karl</t>
  </si>
  <si>
    <t>SANTURINI  Brendan</t>
  </si>
  <si>
    <t>SAXTON  Tom</t>
  </si>
  <si>
    <t>SHARPE  Chris</t>
  </si>
  <si>
    <t>SYMONS  Mark</t>
  </si>
  <si>
    <t>TIVENDALE  Wesley</t>
  </si>
  <si>
    <t>TUCK  Patrick</t>
  </si>
  <si>
    <t>VINEY  Josh</t>
  </si>
  <si>
    <t>VINEY  Mitch</t>
  </si>
  <si>
    <t>WOOD  Scott</t>
  </si>
  <si>
    <t>BALL  Jamie</t>
  </si>
  <si>
    <t>COOPER  Joel</t>
  </si>
  <si>
    <t>CHIPPENDALE  Michael</t>
  </si>
  <si>
    <t>GALLAGHER  Trent</t>
  </si>
  <si>
    <t>GALLAGHER  Luke</t>
  </si>
  <si>
    <t>HAYDEN  Sam</t>
  </si>
  <si>
    <t>HANDLEY  Daniel</t>
  </si>
  <si>
    <t>HODGE  Tim</t>
  </si>
  <si>
    <t>JOHNSON  Anthony</t>
  </si>
  <si>
    <t>McDONALD  Grant</t>
  </si>
  <si>
    <t>McDONALD  Leigh</t>
  </si>
  <si>
    <t>McQUALTER  Scott</t>
  </si>
  <si>
    <t>NORTON  Craig</t>
  </si>
  <si>
    <t>SHEEHAN  Brenton</t>
  </si>
  <si>
    <t>SMITH  Jordan</t>
  </si>
  <si>
    <t>STEINFORT  Jack</t>
  </si>
  <si>
    <t>TATTERSON  Aaron</t>
  </si>
  <si>
    <t>BIBBY  Thomas</t>
  </si>
  <si>
    <t>BREW  Nelson</t>
  </si>
  <si>
    <t>BACKMAN  Joel</t>
  </si>
  <si>
    <t>BERNARDO  Anthony</t>
  </si>
  <si>
    <t>COLE  Mitchel</t>
  </si>
  <si>
    <t>DANIELS  Tyler</t>
  </si>
  <si>
    <t>DAVIDSON  Jack</t>
  </si>
  <si>
    <t>DAVIES  Jason</t>
  </si>
  <si>
    <t>EDWARDS  Tom</t>
  </si>
  <si>
    <t>GRANGER  Jamie</t>
  </si>
  <si>
    <t>GRABOWSKI  Luke</t>
  </si>
  <si>
    <t>HANNAH  Lachlan</t>
  </si>
  <si>
    <t>HARVEY  Jake</t>
  </si>
  <si>
    <t>HARVEY  Luke</t>
  </si>
  <si>
    <t>HOLLIER  Joshua</t>
  </si>
  <si>
    <t>HOWMAN  Ryan</t>
  </si>
  <si>
    <t>JAENSCH  Adam</t>
  </si>
  <si>
    <t>KALJOU  Lachlan</t>
  </si>
  <si>
    <t>KALJOU  Nathan</t>
  </si>
  <si>
    <t>KELLAS  Luke</t>
  </si>
  <si>
    <t>KELLY  Dylan</t>
  </si>
  <si>
    <t>KIMM  Nathan</t>
  </si>
  <si>
    <t>LAMBERT   Josh</t>
  </si>
  <si>
    <t>MANDIC  Milan</t>
  </si>
  <si>
    <t>MAUCHLINE  Lindsay</t>
  </si>
  <si>
    <t>OGDEN  Travis</t>
  </si>
  <si>
    <t>OGDEN  Trent</t>
  </si>
  <si>
    <t>PEARMAN  Jesse</t>
  </si>
  <si>
    <t>PEARSON  Mathew</t>
  </si>
  <si>
    <t>ROWLINSON  Michael</t>
  </si>
  <si>
    <t>RUSELER  Elliot</t>
  </si>
  <si>
    <t>SMETHURST  Travis</t>
  </si>
  <si>
    <t>SMART  Hayden</t>
  </si>
  <si>
    <t>SPENCE  Dylan</t>
  </si>
  <si>
    <t>TASSIE  Corey</t>
  </si>
  <si>
    <t>VLAD  Nicu</t>
  </si>
  <si>
    <t>WHITWORTH  Jackson</t>
  </si>
  <si>
    <t>WELLINGS  Chris</t>
  </si>
  <si>
    <t>WELLINGS  Ryan</t>
  </si>
  <si>
    <t>PARK  Rob</t>
  </si>
  <si>
    <t>TYRRELL  Dean</t>
  </si>
  <si>
    <t>AVON  Jordan</t>
  </si>
  <si>
    <t>BLACKSTOCK  Jacob</t>
  </si>
  <si>
    <t>BAILEY  Michael</t>
  </si>
  <si>
    <t>BREW  Eamon</t>
  </si>
  <si>
    <t>BREWER  Liam</t>
  </si>
  <si>
    <t>BROWN  Jesse</t>
  </si>
  <si>
    <t>BUZA  Luke</t>
  </si>
  <si>
    <t>FINDLAY  Nathan</t>
  </si>
  <si>
    <t>FOWLER  JAK</t>
  </si>
  <si>
    <t>GORMAN  Daniel</t>
  </si>
  <si>
    <t>HORSBOURGH  Leigh</t>
  </si>
  <si>
    <t>HILTON  Steve</t>
  </si>
  <si>
    <t>JARRED  Noah</t>
  </si>
  <si>
    <t>LEONARD  Mathew</t>
  </si>
  <si>
    <t>LEONIDAS  Jason</t>
  </si>
  <si>
    <t>NASH  Troy</t>
  </si>
  <si>
    <t>OGDEN  Cameron</t>
  </si>
  <si>
    <t>PAPA  Daniel</t>
  </si>
  <si>
    <t>RAVENDRAN  Thanugulen</t>
  </si>
  <si>
    <t>SCENEY  Brett</t>
  </si>
  <si>
    <t>SHIELDS  Luke</t>
  </si>
  <si>
    <t>SHIELDS  Mitch</t>
  </si>
  <si>
    <t>SIGETI  Steven</t>
  </si>
  <si>
    <t>SPICER  Brendan</t>
  </si>
  <si>
    <t>THOMAS  Shaydon</t>
  </si>
  <si>
    <t>WARD  Lachlan</t>
  </si>
  <si>
    <t>WELLINGS  Shauna</t>
  </si>
  <si>
    <t>WHITE  Paisam</t>
  </si>
  <si>
    <t>WILLIAMS  Andrew</t>
  </si>
  <si>
    <t>VIRGONA  Brad</t>
  </si>
  <si>
    <t>ALGER  Aaron</t>
  </si>
  <si>
    <t>ALGER  Paul</t>
  </si>
  <si>
    <t>BLAKEWAY  James</t>
  </si>
  <si>
    <t>BURDETT  Mathew</t>
  </si>
  <si>
    <t>CAMPBELL  Reece</t>
  </si>
  <si>
    <t>CASSETT  Daniel</t>
  </si>
  <si>
    <t>COCHRANE  Jake</t>
  </si>
  <si>
    <t>FUSINATO  Brad</t>
  </si>
  <si>
    <t>JENNINGS  Harrison</t>
  </si>
  <si>
    <t>McDOUGAL  Jaiden</t>
  </si>
  <si>
    <t>McCALLUM  Bob</t>
  </si>
  <si>
    <t>McMULLIN  Darren</t>
  </si>
  <si>
    <t>NOTMAN  Bryce</t>
  </si>
  <si>
    <t>PROVEN  Robert</t>
  </si>
  <si>
    <t>STOREY  Jack</t>
  </si>
  <si>
    <t>WARWICK  Mathew</t>
  </si>
  <si>
    <t>WEBSTER  William</t>
  </si>
  <si>
    <t>WOUTERS  Thomas</t>
  </si>
  <si>
    <t>WRIGHT  Lex</t>
  </si>
  <si>
    <t>OSLER  Noah</t>
  </si>
  <si>
    <t>RAMM  Ayden</t>
  </si>
  <si>
    <t>ADRICHEM  Mark</t>
  </si>
  <si>
    <t>ALLEN  Nathan</t>
  </si>
  <si>
    <t>ALBERT  Max</t>
  </si>
  <si>
    <t>BROWN  Darcy</t>
  </si>
  <si>
    <t>COMMADEUR  Jack</t>
  </si>
  <si>
    <t>DEBENHAM  Josh</t>
  </si>
  <si>
    <t>HOOD  Alistair</t>
  </si>
  <si>
    <t>LOWE  Brodie</t>
  </si>
  <si>
    <t>McDOUGAL  Rhys</t>
  </si>
  <si>
    <t>MOUNSEY  Brent</t>
  </si>
  <si>
    <t>PROCTOR  Ben</t>
  </si>
  <si>
    <t>RIDGWAY  Jack</t>
  </si>
  <si>
    <t>TURNER  Ethan</t>
  </si>
  <si>
    <t>WALKER  Glen</t>
  </si>
  <si>
    <t>WEBSTER  Tim</t>
  </si>
  <si>
    <t>WEBSTER  Blake</t>
  </si>
  <si>
    <t>WRIGHT  Bailey</t>
  </si>
  <si>
    <t>WRIGHT  Dougal</t>
  </si>
  <si>
    <t>VERBEEK  Pete</t>
  </si>
  <si>
    <t>HOGAN  Asher</t>
  </si>
  <si>
    <t>PLATO  Alex</t>
  </si>
  <si>
    <t>aaa</t>
  </si>
  <si>
    <t>CERON  Eric</t>
  </si>
  <si>
    <t>CASTLE  Nick</t>
  </si>
  <si>
    <t>DAWSON  Simon {2}</t>
  </si>
  <si>
    <t>GARDNER  Connor</t>
  </si>
  <si>
    <t>HIGGINS  Timothy</t>
  </si>
  <si>
    <t>WILLIS  Kyan</t>
  </si>
  <si>
    <t>WILLIS  Leyton</t>
  </si>
  <si>
    <t>TURNER  Harrison</t>
  </si>
  <si>
    <t>SMANNIOTTO  Anthony</t>
  </si>
  <si>
    <t>ROSIN  Mitchell</t>
  </si>
  <si>
    <t>PHILLIPS  Jack</t>
  </si>
  <si>
    <t>PHILLIPS  Max</t>
  </si>
  <si>
    <t>PROCTOR  Sean</t>
  </si>
  <si>
    <t>KOVAC  Millano</t>
  </si>
  <si>
    <t>LALOR  Isaac</t>
  </si>
  <si>
    <t>MORROW  Josh</t>
  </si>
  <si>
    <t>MONAHAN  Bryce</t>
  </si>
  <si>
    <t>BEECROFT  Bob</t>
  </si>
  <si>
    <t>IRWIN  Jeremy</t>
  </si>
  <si>
    <t>WELSH  Jordan</t>
  </si>
  <si>
    <t>WILLIS  Paul</t>
  </si>
  <si>
    <t>WILLIS  Troy</t>
  </si>
  <si>
    <t>LEEK  Mitchell</t>
  </si>
  <si>
    <t>SAVIGE  Sam</t>
  </si>
  <si>
    <t>BURKE  Haydn</t>
  </si>
  <si>
    <t>BRANSGROVE  Toby</t>
  </si>
  <si>
    <t>CANN  Blake</t>
  </si>
  <si>
    <t>CHESTERFIELD  Jack</t>
  </si>
  <si>
    <t>CLARKE  Declan</t>
  </si>
  <si>
    <t>CASTLE  Jarrod</t>
  </si>
  <si>
    <t>DAVINE  Tim</t>
  </si>
  <si>
    <t>FARRELL  Dylan</t>
  </si>
  <si>
    <t>FORD  Corey</t>
  </si>
  <si>
    <t>JACKSON  Kain</t>
  </si>
  <si>
    <t>KELLY  Jaryd</t>
  </si>
  <si>
    <t>KENTER  Todd</t>
  </si>
  <si>
    <t>LACY  Taijyn</t>
  </si>
  <si>
    <t>MOOKA  Mugsy</t>
  </si>
  <si>
    <t>MORRIS  Bradley</t>
  </si>
  <si>
    <t>O'BRIEN  Josh</t>
  </si>
  <si>
    <t>ROWE  Tim</t>
  </si>
  <si>
    <t>SHIELLS  Brendan</t>
  </si>
  <si>
    <t>SIMPSON  Jakob</t>
  </si>
  <si>
    <t>STEVENS  Ryan</t>
  </si>
  <si>
    <t>STEWART  Jackson</t>
  </si>
  <si>
    <t>THOMAS  Jarrod</t>
  </si>
  <si>
    <t>WANS  Harry</t>
  </si>
  <si>
    <t>WILSON  Ben</t>
  </si>
  <si>
    <t>JESSUP  Sean</t>
  </si>
  <si>
    <t>AXFORD  Mathew</t>
  </si>
  <si>
    <t>CHESTERFIELD  Max</t>
  </si>
  <si>
    <t>HASAN  Blake</t>
  </si>
  <si>
    <t>KULAS  Marko</t>
  </si>
  <si>
    <t>MORISON  Jimmy</t>
  </si>
  <si>
    <t>PEARN  Josh</t>
  </si>
  <si>
    <t>PHILLIPS  Damen</t>
  </si>
  <si>
    <t>STOLL  Tim</t>
  </si>
  <si>
    <t>STRACHAN  Reid</t>
  </si>
  <si>
    <t>STRACHAN  Tai</t>
  </si>
  <si>
    <t>SMITH  Jake</t>
  </si>
  <si>
    <t>WANS  Charlie</t>
  </si>
  <si>
    <t>WYATT  Thomas</t>
  </si>
  <si>
    <t>SMITH  Ray</t>
  </si>
  <si>
    <t>CUSDEN  Beau</t>
  </si>
  <si>
    <t>McGARRITY  Mason</t>
  </si>
  <si>
    <t>O'REILLY  Flynn</t>
  </si>
  <si>
    <t>VISSER  Caleb</t>
  </si>
  <si>
    <t>BETHUNE  Charlie</t>
  </si>
  <si>
    <t>EMERY  Angus</t>
  </si>
  <si>
    <t>SERRAMONDI  Samual</t>
  </si>
  <si>
    <t>TROTMAN  Bradley</t>
  </si>
  <si>
    <t>MILNER  Tyler</t>
  </si>
  <si>
    <t>MULCONRY  Angus</t>
  </si>
  <si>
    <t>WALL  Brendan</t>
  </si>
  <si>
    <t>MAFFEI  Lucas</t>
  </si>
  <si>
    <t>BAGNARA  Cooper</t>
  </si>
  <si>
    <t>JESSUP  Thomas</t>
  </si>
  <si>
    <t>KETTLE  Brett</t>
  </si>
  <si>
    <t>AXORD  Lachlan</t>
  </si>
  <si>
    <t>AXFORD  Thomas</t>
  </si>
  <si>
    <t>ARMSTRONG  Riley</t>
  </si>
  <si>
    <t>BUNDLE  Billy</t>
  </si>
  <si>
    <t>BURDETT  Andrew</t>
  </si>
  <si>
    <t>CLYNES  Adam</t>
  </si>
  <si>
    <t>CROLE  Mitchell</t>
  </si>
  <si>
    <t>DAVEY  Ethan</t>
  </si>
  <si>
    <t>DAVEY  Flynn</t>
  </si>
  <si>
    <t>COGHLAN  Renn</t>
  </si>
  <si>
    <t>CAHILL  Drew</t>
  </si>
  <si>
    <t>GARNER  Mathew</t>
  </si>
  <si>
    <t>GARDINER  Tom</t>
  </si>
  <si>
    <t>HASAN  Alex</t>
  </si>
  <si>
    <t>HAWKER  TYLER</t>
  </si>
  <si>
    <t>HUGGETT  Nicholas</t>
  </si>
  <si>
    <t>Jaaa</t>
  </si>
  <si>
    <t>X</t>
  </si>
  <si>
    <t>KILDAY  Jarryd</t>
  </si>
  <si>
    <t>McKERROW  Ricky</t>
  </si>
  <si>
    <t>MAY  Toby</t>
  </si>
  <si>
    <t>NOTMAN  Mathew</t>
  </si>
  <si>
    <t>PITKIN  Jai</t>
  </si>
  <si>
    <t>RAKIP  Adam</t>
  </si>
  <si>
    <t>RIETMUELLER  Jaspoer</t>
  </si>
  <si>
    <t>SHERRARD  Riley</t>
  </si>
  <si>
    <t>WHITE  Gaige</t>
  </si>
  <si>
    <t>DAWSON  Joshua</t>
  </si>
  <si>
    <t>FOX  Mathew</t>
  </si>
  <si>
    <t>McQUALTER  Nicholas</t>
  </si>
  <si>
    <t>NIELSON  Darcy</t>
  </si>
  <si>
    <t>THORBURN  Curtis</t>
  </si>
  <si>
    <t>AUBREY  Cam</t>
  </si>
  <si>
    <r>
      <t>BAKER   Anthony</t>
    </r>
    <r>
      <rPr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 xml:space="preserve">          #</t>
    </r>
  </si>
  <si>
    <t>CLYNES  Mathew</t>
  </si>
  <si>
    <t>DIXON  Ben</t>
  </si>
  <si>
    <t>KILDAY  Charlie</t>
  </si>
  <si>
    <t>KINGWILL  Murray</t>
  </si>
  <si>
    <r>
      <rPr>
        <sz val="8"/>
        <color indexed="10"/>
        <rFont val="Arial"/>
        <family val="2"/>
      </rPr>
      <t>KELLY  Jayde</t>
    </r>
    <r>
      <rPr>
        <sz val="8"/>
        <rFont val="Arial"/>
        <family val="2"/>
      </rPr>
      <t>n</t>
    </r>
  </si>
  <si>
    <t>MURRAY  Tyler</t>
  </si>
  <si>
    <t>NORTON  Kaleb</t>
  </si>
  <si>
    <t>O'BRIEN Luke</t>
  </si>
  <si>
    <t>SMYTHE  Patrick</t>
  </si>
  <si>
    <t>ROBERTS  Jye</t>
  </si>
  <si>
    <t>HALES  Angus</t>
  </si>
  <si>
    <t>START  2020</t>
  </si>
  <si>
    <t>BLOINK  Joshua</t>
  </si>
  <si>
    <t>HANDLEY  Damian</t>
  </si>
  <si>
    <t>HAMMOND  Fynn</t>
  </si>
  <si>
    <t>Start  2020</t>
  </si>
  <si>
    <t>END  2020</t>
  </si>
  <si>
    <t>TAYLOR  Isaac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</si>
</sst>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12"/>
      <name val="Arial"/>
      <family val="2"/>
    </font>
    <font>
      <sz val="8"/>
      <color indexed="56"/>
      <name val="Arial"/>
      <family val="2"/>
    </font>
    <font>
      <sz val="10"/>
      <color indexed="3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33CC"/>
      <name val="Arial"/>
      <family val="2"/>
    </font>
    <font>
      <sz val="10"/>
      <color rgb="FF0000FF"/>
      <name val="Arial"/>
      <family val="2"/>
    </font>
    <font>
      <sz val="8"/>
      <color theme="3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0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5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2"/>
      <c r="K2" s="3"/>
      <c r="L2" s="3"/>
      <c r="M2" s="3"/>
      <c r="N2" s="3"/>
      <c r="O2" s="1"/>
      <c r="P2" s="1"/>
      <c r="Q2" s="1"/>
      <c r="R2" s="1"/>
      <c r="S2" s="1"/>
    </row>
    <row r="3" spans="1:19" ht="12.75">
      <c r="A3" s="1" t="s">
        <v>939</v>
      </c>
      <c r="B3" s="4"/>
      <c r="C3" s="4"/>
      <c r="D3" s="38"/>
      <c r="E3" s="4"/>
      <c r="F3" s="4"/>
      <c r="G3" s="4"/>
      <c r="H3" s="4"/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671</v>
      </c>
      <c r="B4" s="4" t="s">
        <v>670</v>
      </c>
      <c r="C4" s="4">
        <v>16</v>
      </c>
      <c r="D4" s="38">
        <f aca="true" t="shared" si="0" ref="D4:D31">SUM(E4:I4)</f>
        <v>123</v>
      </c>
      <c r="E4" s="4"/>
      <c r="F4" s="4">
        <v>17</v>
      </c>
      <c r="G4" s="4">
        <v>53</v>
      </c>
      <c r="H4" s="4">
        <v>35</v>
      </c>
      <c r="I4" s="4">
        <v>18</v>
      </c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672</v>
      </c>
      <c r="B5" s="4" t="s">
        <v>670</v>
      </c>
      <c r="C5" s="4">
        <v>11</v>
      </c>
      <c r="D5" s="38">
        <f t="shared" si="0"/>
        <v>77</v>
      </c>
      <c r="E5" s="4">
        <v>2</v>
      </c>
      <c r="F5" s="4">
        <v>2</v>
      </c>
      <c r="G5" s="4">
        <v>35</v>
      </c>
      <c r="H5" s="4">
        <v>38</v>
      </c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623</v>
      </c>
      <c r="B6" s="4" t="s">
        <v>624</v>
      </c>
      <c r="C6" s="4">
        <v>11</v>
      </c>
      <c r="D6" s="38">
        <f t="shared" si="0"/>
        <v>48</v>
      </c>
      <c r="E6" s="4">
        <v>2</v>
      </c>
      <c r="F6" s="4">
        <v>2</v>
      </c>
      <c r="G6" s="4">
        <v>29</v>
      </c>
      <c r="H6" s="4">
        <v>15</v>
      </c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531</v>
      </c>
      <c r="B7" s="4">
        <v>98</v>
      </c>
      <c r="C7" s="4">
        <v>98</v>
      </c>
      <c r="D7" s="38">
        <f t="shared" si="0"/>
        <v>19</v>
      </c>
      <c r="E7" s="4"/>
      <c r="F7" s="4"/>
      <c r="G7" s="4">
        <v>19</v>
      </c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918</v>
      </c>
      <c r="B8" s="4">
        <v>14</v>
      </c>
      <c r="C8" s="4">
        <v>14</v>
      </c>
      <c r="D8" s="38">
        <f t="shared" si="0"/>
        <v>1</v>
      </c>
      <c r="E8" s="4"/>
      <c r="F8" s="4">
        <v>1</v>
      </c>
      <c r="G8" s="4"/>
      <c r="H8" s="4"/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532</v>
      </c>
      <c r="B9" s="4">
        <v>93</v>
      </c>
      <c r="C9" s="4">
        <v>93</v>
      </c>
      <c r="D9" s="38">
        <f t="shared" si="0"/>
        <v>10</v>
      </c>
      <c r="E9" s="4">
        <v>10</v>
      </c>
      <c r="F9" s="4"/>
      <c r="G9" s="4"/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533</v>
      </c>
      <c r="B10" s="4">
        <v>96</v>
      </c>
      <c r="C10" s="4">
        <v>96</v>
      </c>
      <c r="D10" s="38">
        <f t="shared" si="0"/>
        <v>7</v>
      </c>
      <c r="E10" s="4"/>
      <c r="F10" s="4"/>
      <c r="G10" s="4">
        <v>7</v>
      </c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920</v>
      </c>
      <c r="B11" s="4">
        <v>14</v>
      </c>
      <c r="C11" s="4">
        <v>14</v>
      </c>
      <c r="D11" s="38">
        <f t="shared" si="0"/>
        <v>13</v>
      </c>
      <c r="E11" s="4"/>
      <c r="F11" s="4"/>
      <c r="G11" s="4"/>
      <c r="H11" s="4"/>
      <c r="I11" s="4">
        <v>13</v>
      </c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897</v>
      </c>
      <c r="B12" s="4">
        <v>13</v>
      </c>
      <c r="C12" s="4">
        <v>14</v>
      </c>
      <c r="D12" s="38">
        <f t="shared" si="0"/>
        <v>27</v>
      </c>
      <c r="E12" s="4">
        <v>18</v>
      </c>
      <c r="F12" s="4">
        <v>9</v>
      </c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898</v>
      </c>
      <c r="B13" s="4">
        <v>13</v>
      </c>
      <c r="C13" s="4">
        <v>14</v>
      </c>
      <c r="D13" s="38">
        <f t="shared" si="0"/>
        <v>30</v>
      </c>
      <c r="E13" s="4">
        <v>14</v>
      </c>
      <c r="F13" s="4">
        <v>16</v>
      </c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39" t="s">
        <v>702</v>
      </c>
      <c r="B14" s="4" t="s">
        <v>704</v>
      </c>
      <c r="C14" s="4">
        <v>19</v>
      </c>
      <c r="D14" s="38">
        <f t="shared" si="0"/>
        <v>260</v>
      </c>
      <c r="E14" s="4">
        <v>55</v>
      </c>
      <c r="F14" s="4">
        <v>5</v>
      </c>
      <c r="G14" s="4">
        <v>59</v>
      </c>
      <c r="H14" s="4">
        <v>47</v>
      </c>
      <c r="I14" s="4">
        <v>94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534</v>
      </c>
      <c r="B15" s="4">
        <v>88</v>
      </c>
      <c r="C15" s="4" t="s">
        <v>740</v>
      </c>
      <c r="D15" s="38">
        <f t="shared" si="0"/>
        <v>30</v>
      </c>
      <c r="E15" s="4"/>
      <c r="F15" s="4">
        <v>11</v>
      </c>
      <c r="G15" s="4">
        <v>19</v>
      </c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703</v>
      </c>
      <c r="B16" s="4" t="s">
        <v>704</v>
      </c>
      <c r="C16" s="4">
        <v>13</v>
      </c>
      <c r="D16" s="38">
        <f t="shared" si="0"/>
        <v>120</v>
      </c>
      <c r="E16" s="4">
        <v>33</v>
      </c>
      <c r="F16" s="4">
        <v>2</v>
      </c>
      <c r="G16" s="4">
        <v>28</v>
      </c>
      <c r="H16" s="4">
        <v>57</v>
      </c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919</v>
      </c>
      <c r="B17" s="4">
        <v>14</v>
      </c>
      <c r="C17" s="4">
        <v>14</v>
      </c>
      <c r="D17" s="38">
        <f t="shared" si="0"/>
        <v>11</v>
      </c>
      <c r="E17" s="4"/>
      <c r="F17" s="4">
        <v>11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535</v>
      </c>
      <c r="B18" s="4">
        <v>96</v>
      </c>
      <c r="C18" s="4">
        <v>96</v>
      </c>
      <c r="D18" s="38">
        <f t="shared" si="0"/>
        <v>20</v>
      </c>
      <c r="E18" s="4"/>
      <c r="F18" s="4"/>
      <c r="G18" s="4">
        <v>20</v>
      </c>
      <c r="H18" s="4"/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536</v>
      </c>
      <c r="B19" s="4">
        <v>92</v>
      </c>
      <c r="C19" s="4">
        <v>92</v>
      </c>
      <c r="D19" s="38">
        <f t="shared" si="0"/>
        <v>7</v>
      </c>
      <c r="E19" s="4"/>
      <c r="F19" s="4"/>
      <c r="G19" s="4"/>
      <c r="H19" s="4">
        <v>7</v>
      </c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537</v>
      </c>
      <c r="B20" s="4">
        <v>91</v>
      </c>
      <c r="C20" s="4">
        <v>91</v>
      </c>
      <c r="D20" s="38">
        <f t="shared" si="0"/>
        <v>2</v>
      </c>
      <c r="E20" s="4"/>
      <c r="F20" s="4">
        <v>2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538</v>
      </c>
      <c r="B21" s="4">
        <v>97</v>
      </c>
      <c r="C21" s="4">
        <v>97</v>
      </c>
      <c r="D21" s="38">
        <f t="shared" si="0"/>
        <v>14</v>
      </c>
      <c r="E21" s="4"/>
      <c r="F21" s="4"/>
      <c r="G21" s="4"/>
      <c r="H21" s="4">
        <v>14</v>
      </c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539</v>
      </c>
      <c r="B22" s="4">
        <v>88</v>
      </c>
      <c r="C22" s="4">
        <v>91</v>
      </c>
      <c r="D22" s="38">
        <f t="shared" si="0"/>
        <v>27</v>
      </c>
      <c r="E22" s="4"/>
      <c r="F22" s="4"/>
      <c r="G22" s="4">
        <v>4</v>
      </c>
      <c r="H22" s="4">
        <v>23</v>
      </c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39" t="s">
        <v>1020</v>
      </c>
      <c r="B23" s="4">
        <v>18</v>
      </c>
      <c r="C23" s="4">
        <v>19</v>
      </c>
      <c r="D23" s="38">
        <f t="shared" si="0"/>
        <v>33</v>
      </c>
      <c r="E23" s="4"/>
      <c r="F23" s="4"/>
      <c r="G23" s="4"/>
      <c r="H23" s="4">
        <v>33</v>
      </c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625</v>
      </c>
      <c r="B24" s="4" t="s">
        <v>624</v>
      </c>
      <c r="C24" s="4" t="s">
        <v>624</v>
      </c>
      <c r="D24" s="38">
        <f t="shared" si="0"/>
        <v>16</v>
      </c>
      <c r="E24" s="4"/>
      <c r="F24" s="4"/>
      <c r="G24" s="4">
        <v>16</v>
      </c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540</v>
      </c>
      <c r="B25" s="4">
        <v>93</v>
      </c>
      <c r="C25" s="4">
        <v>94</v>
      </c>
      <c r="D25" s="38">
        <f t="shared" si="0"/>
        <v>32</v>
      </c>
      <c r="E25" s="4">
        <v>27</v>
      </c>
      <c r="F25" s="4">
        <v>5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541</v>
      </c>
      <c r="B26" s="4">
        <v>94</v>
      </c>
      <c r="C26" s="4">
        <v>94</v>
      </c>
      <c r="D26" s="38">
        <f t="shared" si="0"/>
        <v>9</v>
      </c>
      <c r="E26" s="4"/>
      <c r="F26" s="4">
        <v>9</v>
      </c>
      <c r="G26" s="4"/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1050</v>
      </c>
      <c r="B27" s="4">
        <v>18</v>
      </c>
      <c r="C27" s="4">
        <v>18</v>
      </c>
      <c r="D27" s="38">
        <f t="shared" si="0"/>
        <v>1</v>
      </c>
      <c r="E27" s="4"/>
      <c r="F27" s="4">
        <v>1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867</v>
      </c>
      <c r="B28" s="4">
        <v>12</v>
      </c>
      <c r="C28" s="4">
        <v>17</v>
      </c>
      <c r="D28" s="38">
        <f t="shared" si="0"/>
        <v>10</v>
      </c>
      <c r="E28" s="4"/>
      <c r="F28" s="4">
        <v>2</v>
      </c>
      <c r="G28" s="4">
        <v>8</v>
      </c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989</v>
      </c>
      <c r="B29" s="4">
        <v>17</v>
      </c>
      <c r="C29" s="4">
        <v>17</v>
      </c>
      <c r="D29" s="38">
        <f t="shared" si="0"/>
        <v>5</v>
      </c>
      <c r="E29" s="4"/>
      <c r="F29" s="4">
        <v>5</v>
      </c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39" t="s">
        <v>1019</v>
      </c>
      <c r="B30" s="4">
        <v>18</v>
      </c>
      <c r="C30" s="4">
        <v>19</v>
      </c>
      <c r="D30" s="38">
        <f t="shared" si="0"/>
        <v>35</v>
      </c>
      <c r="E30" s="4">
        <v>35</v>
      </c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39" t="s">
        <v>1018</v>
      </c>
      <c r="B31" s="4">
        <v>18</v>
      </c>
      <c r="C31" s="4">
        <v>19</v>
      </c>
      <c r="D31" s="38">
        <f t="shared" si="0"/>
        <v>40</v>
      </c>
      <c r="E31" s="4"/>
      <c r="F31" s="4"/>
      <c r="G31" s="4">
        <v>6</v>
      </c>
      <c r="H31" s="4">
        <v>34</v>
      </c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"/>
      <c r="C32" s="4"/>
      <c r="D32" s="38"/>
      <c r="E32" s="4"/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"/>
      <c r="C33" s="4"/>
      <c r="D33" s="38"/>
      <c r="E33" s="4"/>
      <c r="F33" s="4"/>
      <c r="G33" s="4"/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/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/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/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/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4"/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4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4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4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4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4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4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4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"/>
      <c r="C71" s="4"/>
      <c r="D71" s="4"/>
      <c r="E71" s="4"/>
      <c r="F71" s="4"/>
      <c r="G71" s="4"/>
      <c r="H71" s="4"/>
      <c r="I71" s="4"/>
      <c r="J71" s="2"/>
      <c r="K71" s="1"/>
      <c r="L71" s="1"/>
      <c r="M71" s="1"/>
      <c r="N71" s="1"/>
      <c r="O71" s="1"/>
      <c r="P71" s="1"/>
      <c r="Q71" s="1"/>
      <c r="R71" s="1"/>
      <c r="S71" s="1"/>
    </row>
  </sheetData>
  <sheetProtection password="C42A" sheet="1"/>
  <printOptions gridLines="1"/>
  <pageMargins left="0.2755905511811024" right="0.2755905511811024" top="0.7874015748031497" bottom="0.7874015748031497" header="0.5118110236220472" footer="0.5118110236220472"/>
  <pageSetup horizontalDpi="600" verticalDpi="600" orientation="portrait" paperSize="9" r:id="rId1"/>
  <headerFooter alignWithMargins="0">
    <oddHeader>&amp;LBULN  BULN  F.C.&amp;CPLAYERS  &amp;  GAMES&amp;R1988    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161</v>
      </c>
      <c r="B3" s="4">
        <v>93</v>
      </c>
      <c r="C3" s="4" t="s">
        <v>647</v>
      </c>
      <c r="D3" s="38">
        <f aca="true" t="shared" si="0" ref="D3:D34">SUM(E3:I3)</f>
        <v>230</v>
      </c>
      <c r="E3" s="4">
        <v>4</v>
      </c>
      <c r="F3" s="4">
        <v>88</v>
      </c>
      <c r="G3" s="4">
        <v>37</v>
      </c>
      <c r="H3" s="4">
        <v>45</v>
      </c>
      <c r="I3" s="4">
        <v>56</v>
      </c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722</v>
      </c>
      <c r="B4" s="4" t="s">
        <v>704</v>
      </c>
      <c r="C4" s="4">
        <v>16</v>
      </c>
      <c r="D4" s="38">
        <f t="shared" si="0"/>
        <v>80</v>
      </c>
      <c r="E4" s="4">
        <v>4</v>
      </c>
      <c r="F4" s="4">
        <v>61</v>
      </c>
      <c r="G4" s="4">
        <v>15</v>
      </c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843</v>
      </c>
      <c r="B5" s="4">
        <v>11</v>
      </c>
      <c r="C5" s="4">
        <v>11</v>
      </c>
      <c r="D5" s="38">
        <f t="shared" si="0"/>
        <v>20</v>
      </c>
      <c r="E5" s="4"/>
      <c r="F5" s="4"/>
      <c r="G5" s="4"/>
      <c r="H5" s="4"/>
      <c r="I5" s="4">
        <v>20</v>
      </c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844</v>
      </c>
      <c r="B6" s="4">
        <v>11</v>
      </c>
      <c r="C6" s="4">
        <v>11</v>
      </c>
      <c r="D6" s="38">
        <f t="shared" si="0"/>
        <v>17</v>
      </c>
      <c r="E6" s="4"/>
      <c r="F6" s="4">
        <v>2</v>
      </c>
      <c r="G6" s="4">
        <v>15</v>
      </c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656</v>
      </c>
      <c r="B7" s="4" t="s">
        <v>647</v>
      </c>
      <c r="C7" s="4" t="s">
        <v>647</v>
      </c>
      <c r="D7" s="38">
        <f t="shared" si="0"/>
        <v>11</v>
      </c>
      <c r="E7" s="4"/>
      <c r="F7" s="4">
        <v>11</v>
      </c>
      <c r="G7" s="4"/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451</v>
      </c>
      <c r="B8" s="4">
        <v>91</v>
      </c>
      <c r="C8" s="4">
        <v>91</v>
      </c>
      <c r="D8" s="38">
        <f t="shared" si="0"/>
        <v>11</v>
      </c>
      <c r="E8" s="4"/>
      <c r="F8" s="4"/>
      <c r="G8" s="4"/>
      <c r="H8" s="4">
        <v>11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845</v>
      </c>
      <c r="B9" s="4">
        <v>11</v>
      </c>
      <c r="C9" s="4">
        <v>12</v>
      </c>
      <c r="D9" s="38">
        <f t="shared" si="0"/>
        <v>24</v>
      </c>
      <c r="E9" s="4"/>
      <c r="F9" s="4"/>
      <c r="G9" s="4">
        <v>24</v>
      </c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154</v>
      </c>
      <c r="B10" s="4">
        <v>88</v>
      </c>
      <c r="C10" s="4">
        <v>16</v>
      </c>
      <c r="D10" s="38">
        <f t="shared" si="0"/>
        <v>322</v>
      </c>
      <c r="E10" s="4">
        <v>52</v>
      </c>
      <c r="F10" s="4">
        <v>270</v>
      </c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39" t="s">
        <v>846</v>
      </c>
      <c r="B11" s="4">
        <v>11</v>
      </c>
      <c r="C11" s="4">
        <v>19</v>
      </c>
      <c r="D11" s="38">
        <f t="shared" si="0"/>
        <v>92</v>
      </c>
      <c r="E11" s="4">
        <v>13</v>
      </c>
      <c r="F11" s="4">
        <v>77</v>
      </c>
      <c r="G11" s="4">
        <v>2</v>
      </c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39" t="s">
        <v>974</v>
      </c>
      <c r="B12" s="4">
        <v>16</v>
      </c>
      <c r="C12" s="4">
        <v>19</v>
      </c>
      <c r="D12" s="38">
        <f t="shared" si="0"/>
        <v>103</v>
      </c>
      <c r="E12" s="4">
        <v>1</v>
      </c>
      <c r="F12" s="4">
        <v>9</v>
      </c>
      <c r="G12" s="4">
        <v>57</v>
      </c>
      <c r="H12" s="4">
        <v>36</v>
      </c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1056</v>
      </c>
      <c r="B13" s="4">
        <v>19</v>
      </c>
      <c r="C13" s="4">
        <v>19</v>
      </c>
      <c r="D13" s="38">
        <f t="shared" si="0"/>
        <v>1</v>
      </c>
      <c r="E13" s="4"/>
      <c r="F13" s="4">
        <v>1</v>
      </c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743</v>
      </c>
      <c r="B14" s="4" t="s">
        <v>740</v>
      </c>
      <c r="C14" s="4">
        <v>16</v>
      </c>
      <c r="D14" s="38">
        <f t="shared" si="0"/>
        <v>52</v>
      </c>
      <c r="E14" s="4"/>
      <c r="F14" s="4">
        <v>1</v>
      </c>
      <c r="G14" s="4">
        <v>1</v>
      </c>
      <c r="H14" s="4">
        <v>14</v>
      </c>
      <c r="I14" s="4">
        <v>36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724</v>
      </c>
      <c r="B15" s="4" t="s">
        <v>704</v>
      </c>
      <c r="C15" s="4">
        <v>11</v>
      </c>
      <c r="D15" s="38">
        <f t="shared" si="0"/>
        <v>48</v>
      </c>
      <c r="E15" s="4">
        <v>48</v>
      </c>
      <c r="F15" s="4"/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975</v>
      </c>
      <c r="B16" s="4">
        <v>16</v>
      </c>
      <c r="C16" s="4">
        <v>16</v>
      </c>
      <c r="D16" s="38">
        <f t="shared" si="0"/>
        <v>1</v>
      </c>
      <c r="E16" s="4">
        <v>1</v>
      </c>
      <c r="F16" s="4"/>
      <c r="G16" s="4"/>
      <c r="H16" s="4"/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725</v>
      </c>
      <c r="B17" s="4" t="s">
        <v>704</v>
      </c>
      <c r="C17" s="4" t="s">
        <v>704</v>
      </c>
      <c r="D17" s="38">
        <f t="shared" si="0"/>
        <v>5</v>
      </c>
      <c r="E17" s="4">
        <v>2</v>
      </c>
      <c r="F17" s="4">
        <v>3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637</v>
      </c>
      <c r="B18" s="4" t="s">
        <v>624</v>
      </c>
      <c r="C18" s="4" t="s">
        <v>704</v>
      </c>
      <c r="D18" s="38">
        <f t="shared" si="0"/>
        <v>72</v>
      </c>
      <c r="E18" s="4"/>
      <c r="F18" s="4"/>
      <c r="G18" s="4">
        <v>21</v>
      </c>
      <c r="H18" s="4">
        <v>51</v>
      </c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1017</v>
      </c>
      <c r="B19" s="4">
        <v>17</v>
      </c>
      <c r="C19" s="4">
        <v>17</v>
      </c>
      <c r="D19" s="38">
        <f t="shared" si="0"/>
        <v>11</v>
      </c>
      <c r="E19" s="4"/>
      <c r="F19" s="4"/>
      <c r="G19" s="4">
        <v>11</v>
      </c>
      <c r="H19" s="4"/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39" t="s">
        <v>1054</v>
      </c>
      <c r="B20" s="4">
        <v>19</v>
      </c>
      <c r="C20" s="4">
        <v>18</v>
      </c>
      <c r="D20" s="38">
        <f t="shared" si="0"/>
        <v>18</v>
      </c>
      <c r="E20" s="4">
        <v>13</v>
      </c>
      <c r="F20" s="4">
        <v>5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39" t="s">
        <v>1036</v>
      </c>
      <c r="B21" s="4">
        <v>18</v>
      </c>
      <c r="C21" s="4">
        <v>19</v>
      </c>
      <c r="D21" s="38">
        <f t="shared" si="0"/>
        <v>31</v>
      </c>
      <c r="E21" s="4">
        <v>8</v>
      </c>
      <c r="F21" s="4">
        <v>23</v>
      </c>
      <c r="G21" s="4"/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847</v>
      </c>
      <c r="B22" s="4">
        <v>11</v>
      </c>
      <c r="C22" s="4">
        <v>13</v>
      </c>
      <c r="D22" s="38">
        <f t="shared" si="0"/>
        <v>36</v>
      </c>
      <c r="E22" s="4">
        <v>4</v>
      </c>
      <c r="F22" s="4">
        <v>32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158</v>
      </c>
      <c r="B23" s="4">
        <v>89</v>
      </c>
      <c r="C23" s="4">
        <v>89</v>
      </c>
      <c r="D23" s="38">
        <f t="shared" si="0"/>
        <v>1</v>
      </c>
      <c r="E23" s="4">
        <v>1</v>
      </c>
      <c r="F23" s="4"/>
      <c r="G23" s="4"/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155</v>
      </c>
      <c r="B24" s="4">
        <v>88</v>
      </c>
      <c r="C24" s="4">
        <v>88</v>
      </c>
      <c r="D24" s="38">
        <f t="shared" si="0"/>
        <v>4</v>
      </c>
      <c r="E24" s="4"/>
      <c r="F24" s="4"/>
      <c r="G24" s="4">
        <v>4</v>
      </c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39" t="s">
        <v>1055</v>
      </c>
      <c r="B25" s="4">
        <v>19</v>
      </c>
      <c r="C25" s="4">
        <v>19</v>
      </c>
      <c r="D25" s="38">
        <f t="shared" si="0"/>
        <v>17</v>
      </c>
      <c r="E25" s="4">
        <v>4</v>
      </c>
      <c r="F25" s="4">
        <v>13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562</v>
      </c>
      <c r="B26" s="4" t="s">
        <v>552</v>
      </c>
      <c r="C26" s="4" t="s">
        <v>624</v>
      </c>
      <c r="D26" s="38">
        <f t="shared" si="0"/>
        <v>32</v>
      </c>
      <c r="E26" s="4"/>
      <c r="F26" s="4"/>
      <c r="G26" s="4">
        <v>2</v>
      </c>
      <c r="H26" s="4">
        <v>30</v>
      </c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39" t="s">
        <v>160</v>
      </c>
      <c r="B27" s="4" t="s">
        <v>513</v>
      </c>
      <c r="C27" s="4">
        <v>19</v>
      </c>
      <c r="D27" s="38">
        <f t="shared" si="0"/>
        <v>106</v>
      </c>
      <c r="E27" s="4">
        <v>1</v>
      </c>
      <c r="F27" s="4">
        <v>105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156</v>
      </c>
      <c r="B28" s="4">
        <v>88</v>
      </c>
      <c r="C28" s="4">
        <v>89</v>
      </c>
      <c r="D28" s="38">
        <f t="shared" si="0"/>
        <v>37</v>
      </c>
      <c r="E28" s="4">
        <v>10</v>
      </c>
      <c r="F28" s="4">
        <v>27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157</v>
      </c>
      <c r="B29" s="4">
        <v>88</v>
      </c>
      <c r="C29" s="4">
        <v>88</v>
      </c>
      <c r="D29" s="38">
        <f t="shared" si="0"/>
        <v>11</v>
      </c>
      <c r="E29" s="4"/>
      <c r="F29" s="4">
        <v>11</v>
      </c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953</v>
      </c>
      <c r="B30" s="4">
        <v>15</v>
      </c>
      <c r="C30" s="4">
        <v>15</v>
      </c>
      <c r="D30" s="38">
        <f t="shared" si="0"/>
        <v>2</v>
      </c>
      <c r="E30" s="4"/>
      <c r="F30" s="4">
        <v>2</v>
      </c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723</v>
      </c>
      <c r="B31" s="4" t="s">
        <v>704</v>
      </c>
      <c r="C31" s="4" t="s">
        <v>704</v>
      </c>
      <c r="D31" s="38">
        <f t="shared" si="0"/>
        <v>16</v>
      </c>
      <c r="E31" s="4"/>
      <c r="F31" s="4"/>
      <c r="G31" s="4"/>
      <c r="H31" s="4"/>
      <c r="I31" s="4">
        <v>16</v>
      </c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159</v>
      </c>
      <c r="B32" s="4">
        <v>91</v>
      </c>
      <c r="C32" s="4">
        <v>91</v>
      </c>
      <c r="D32" s="38">
        <f t="shared" si="0"/>
        <v>3</v>
      </c>
      <c r="E32" s="4"/>
      <c r="F32" s="4">
        <v>3</v>
      </c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39" t="s">
        <v>992</v>
      </c>
      <c r="B33" s="4">
        <v>17</v>
      </c>
      <c r="C33" s="4">
        <v>19</v>
      </c>
      <c r="D33" s="38">
        <f t="shared" si="0"/>
        <v>40</v>
      </c>
      <c r="E33" s="4">
        <v>10</v>
      </c>
      <c r="F33" s="4">
        <v>5</v>
      </c>
      <c r="G33" s="4">
        <v>25</v>
      </c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>
        <f t="shared" si="0"/>
        <v>0</v>
      </c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/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/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/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/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38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38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38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38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4:19" ht="4.5" customHeight="1">
      <c r="D2" s="4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976</v>
      </c>
      <c r="B3" s="4">
        <v>16</v>
      </c>
      <c r="C3" s="4">
        <v>16</v>
      </c>
      <c r="D3" s="38">
        <f aca="true" t="shared" si="0" ref="D3:D31">SUM(E3:I3)</f>
        <v>13</v>
      </c>
      <c r="E3" s="4"/>
      <c r="F3" s="4"/>
      <c r="G3" s="4"/>
      <c r="H3" s="4">
        <v>13</v>
      </c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39" t="s">
        <v>954</v>
      </c>
      <c r="B4" s="34">
        <v>15</v>
      </c>
      <c r="C4" s="34">
        <v>19</v>
      </c>
      <c r="D4" s="38">
        <f t="shared" si="0"/>
        <v>63</v>
      </c>
      <c r="E4" s="4">
        <v>20</v>
      </c>
      <c r="F4" s="4">
        <v>26</v>
      </c>
      <c r="G4" s="4">
        <v>17</v>
      </c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848</v>
      </c>
      <c r="B5" s="4" t="s">
        <v>581</v>
      </c>
      <c r="C5" s="4">
        <v>17</v>
      </c>
      <c r="D5" s="38">
        <f t="shared" si="0"/>
        <v>171</v>
      </c>
      <c r="E5" s="4">
        <v>16</v>
      </c>
      <c r="F5" s="4">
        <v>58</v>
      </c>
      <c r="G5" s="4">
        <v>52</v>
      </c>
      <c r="H5" s="4">
        <v>29</v>
      </c>
      <c r="I5" s="4">
        <v>16</v>
      </c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167</v>
      </c>
      <c r="B6" s="4">
        <v>95</v>
      </c>
      <c r="C6" s="4" t="s">
        <v>704</v>
      </c>
      <c r="D6" s="38">
        <f t="shared" si="0"/>
        <v>103</v>
      </c>
      <c r="E6" s="4">
        <v>95</v>
      </c>
      <c r="F6" s="4">
        <v>8</v>
      </c>
      <c r="G6" s="4"/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9" t="s">
        <v>761</v>
      </c>
      <c r="B7" s="4" t="s">
        <v>740</v>
      </c>
      <c r="C7" s="4">
        <v>19</v>
      </c>
      <c r="D7" s="38">
        <f t="shared" si="0"/>
        <v>168</v>
      </c>
      <c r="E7" s="4">
        <v>53</v>
      </c>
      <c r="F7" s="4">
        <v>12</v>
      </c>
      <c r="G7" s="4">
        <v>26</v>
      </c>
      <c r="H7" s="4">
        <v>59</v>
      </c>
      <c r="I7" s="4">
        <v>18</v>
      </c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568</v>
      </c>
      <c r="B8" s="4" t="s">
        <v>552</v>
      </c>
      <c r="C8" s="4" t="s">
        <v>670</v>
      </c>
      <c r="D8" s="38">
        <f t="shared" si="0"/>
        <v>95</v>
      </c>
      <c r="E8" s="4"/>
      <c r="F8" s="4"/>
      <c r="G8" s="4">
        <v>35</v>
      </c>
      <c r="H8" s="4">
        <v>51</v>
      </c>
      <c r="I8" s="4">
        <v>9</v>
      </c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585</v>
      </c>
      <c r="B9" s="4" t="s">
        <v>581</v>
      </c>
      <c r="C9" s="4">
        <v>10</v>
      </c>
      <c r="D9" s="38">
        <f t="shared" si="0"/>
        <v>132</v>
      </c>
      <c r="E9" s="4"/>
      <c r="F9" s="4"/>
      <c r="G9" s="4">
        <v>39</v>
      </c>
      <c r="H9" s="4">
        <v>55</v>
      </c>
      <c r="I9" s="4">
        <v>38</v>
      </c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166</v>
      </c>
      <c r="B10" s="4">
        <v>92</v>
      </c>
      <c r="C10" s="4">
        <v>92</v>
      </c>
      <c r="D10" s="38">
        <f t="shared" si="0"/>
        <v>12</v>
      </c>
      <c r="E10" s="4"/>
      <c r="F10" s="4"/>
      <c r="G10" s="4">
        <v>12</v>
      </c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678</v>
      </c>
      <c r="B11" s="4" t="s">
        <v>670</v>
      </c>
      <c r="C11" s="4">
        <v>15</v>
      </c>
      <c r="D11" s="38">
        <f t="shared" si="0"/>
        <v>95</v>
      </c>
      <c r="E11" s="4"/>
      <c r="F11" s="4">
        <v>6</v>
      </c>
      <c r="G11" s="4">
        <v>12</v>
      </c>
      <c r="H11" s="4">
        <v>26</v>
      </c>
      <c r="I11" s="4">
        <v>51</v>
      </c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573</v>
      </c>
      <c r="B12" s="4" t="s">
        <v>581</v>
      </c>
      <c r="C12" s="4">
        <v>11</v>
      </c>
      <c r="D12" s="38">
        <f t="shared" si="0"/>
        <v>150</v>
      </c>
      <c r="E12" s="4">
        <v>4</v>
      </c>
      <c r="F12" s="4">
        <v>6</v>
      </c>
      <c r="G12" s="4">
        <v>33</v>
      </c>
      <c r="H12" s="4">
        <v>45</v>
      </c>
      <c r="I12" s="4">
        <v>62</v>
      </c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962</v>
      </c>
      <c r="B13" s="4">
        <v>15</v>
      </c>
      <c r="C13" s="4">
        <v>16</v>
      </c>
      <c r="D13" s="38">
        <f t="shared" si="0"/>
        <v>40</v>
      </c>
      <c r="E13" s="4">
        <v>1</v>
      </c>
      <c r="F13" s="4">
        <v>2</v>
      </c>
      <c r="G13" s="4">
        <v>25</v>
      </c>
      <c r="H13" s="4">
        <v>12</v>
      </c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569</v>
      </c>
      <c r="B14" s="4" t="s">
        <v>552</v>
      </c>
      <c r="C14" s="4" t="s">
        <v>740</v>
      </c>
      <c r="D14" s="38">
        <f t="shared" si="0"/>
        <v>84</v>
      </c>
      <c r="E14" s="4"/>
      <c r="F14" s="4"/>
      <c r="G14" s="4">
        <v>49</v>
      </c>
      <c r="H14" s="4">
        <v>14</v>
      </c>
      <c r="I14" s="4">
        <v>21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452</v>
      </c>
      <c r="B15" s="4">
        <v>96</v>
      </c>
      <c r="C15" s="4">
        <v>96</v>
      </c>
      <c r="D15" s="38">
        <f t="shared" si="0"/>
        <v>8</v>
      </c>
      <c r="E15" s="4"/>
      <c r="F15" s="4"/>
      <c r="G15" s="4"/>
      <c r="H15" s="4"/>
      <c r="I15" s="4">
        <v>8</v>
      </c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880</v>
      </c>
      <c r="B16" s="4">
        <v>12</v>
      </c>
      <c r="C16" s="4">
        <v>14</v>
      </c>
      <c r="D16" s="38">
        <f t="shared" si="0"/>
        <v>59</v>
      </c>
      <c r="E16" s="4"/>
      <c r="F16" s="4"/>
      <c r="G16" s="4">
        <v>13</v>
      </c>
      <c r="H16" s="4">
        <v>28</v>
      </c>
      <c r="I16" s="4">
        <v>18</v>
      </c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881</v>
      </c>
      <c r="B17" s="4">
        <v>12</v>
      </c>
      <c r="C17" s="4">
        <v>12</v>
      </c>
      <c r="D17" s="38">
        <f t="shared" si="0"/>
        <v>15</v>
      </c>
      <c r="E17" s="4">
        <v>15</v>
      </c>
      <c r="F17" s="4"/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574</v>
      </c>
      <c r="B18" s="4" t="s">
        <v>581</v>
      </c>
      <c r="C18" s="4" t="s">
        <v>647</v>
      </c>
      <c r="D18" s="38">
        <f t="shared" si="0"/>
        <v>63</v>
      </c>
      <c r="E18" s="4"/>
      <c r="F18" s="4"/>
      <c r="G18" s="4">
        <v>14</v>
      </c>
      <c r="H18" s="4">
        <v>33</v>
      </c>
      <c r="I18" s="4">
        <v>16</v>
      </c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164</v>
      </c>
      <c r="B19" s="4">
        <v>91</v>
      </c>
      <c r="C19" s="4">
        <v>91</v>
      </c>
      <c r="D19" s="38">
        <f t="shared" si="0"/>
        <v>7</v>
      </c>
      <c r="E19" s="4"/>
      <c r="F19" s="4">
        <v>7</v>
      </c>
      <c r="G19" s="4"/>
      <c r="H19" s="4"/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621</v>
      </c>
      <c r="B20" s="4" t="s">
        <v>598</v>
      </c>
      <c r="C20" s="4">
        <v>16</v>
      </c>
      <c r="D20" s="38">
        <f t="shared" si="0"/>
        <v>75</v>
      </c>
      <c r="E20" s="4">
        <v>44</v>
      </c>
      <c r="F20" s="4">
        <v>31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791</v>
      </c>
      <c r="B21" s="4">
        <v>10</v>
      </c>
      <c r="C21" s="4">
        <v>10</v>
      </c>
      <c r="D21" s="38">
        <f t="shared" si="0"/>
        <v>2</v>
      </c>
      <c r="E21" s="4"/>
      <c r="F21" s="4">
        <v>2</v>
      </c>
      <c r="G21" s="4"/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162</v>
      </c>
      <c r="B22" s="4">
        <v>88</v>
      </c>
      <c r="C22" s="4">
        <v>92</v>
      </c>
      <c r="D22" s="38">
        <f t="shared" si="0"/>
        <v>18</v>
      </c>
      <c r="E22" s="4"/>
      <c r="F22" s="4">
        <v>18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453</v>
      </c>
      <c r="B23" s="4">
        <v>92</v>
      </c>
      <c r="C23" s="4">
        <v>92</v>
      </c>
      <c r="D23" s="38">
        <f t="shared" si="0"/>
        <v>13</v>
      </c>
      <c r="E23" s="4"/>
      <c r="F23" s="4"/>
      <c r="G23" s="4"/>
      <c r="H23" s="4">
        <v>13</v>
      </c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454</v>
      </c>
      <c r="B24" s="4">
        <v>99</v>
      </c>
      <c r="C24" s="4" t="s">
        <v>513</v>
      </c>
      <c r="D24" s="38">
        <f t="shared" si="0"/>
        <v>31</v>
      </c>
      <c r="E24" s="4"/>
      <c r="F24" s="4"/>
      <c r="G24" s="4"/>
      <c r="H24" s="4">
        <v>31</v>
      </c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39" t="s">
        <v>925</v>
      </c>
      <c r="B25" s="4">
        <v>14</v>
      </c>
      <c r="C25" s="4">
        <v>19</v>
      </c>
      <c r="D25" s="38">
        <f t="shared" si="0"/>
        <v>49</v>
      </c>
      <c r="E25" s="4"/>
      <c r="F25" s="4"/>
      <c r="G25" s="4">
        <v>4</v>
      </c>
      <c r="H25" s="4">
        <v>30</v>
      </c>
      <c r="I25" s="4">
        <v>15</v>
      </c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163</v>
      </c>
      <c r="B26" s="4">
        <v>88</v>
      </c>
      <c r="C26" s="4">
        <v>89</v>
      </c>
      <c r="D26" s="38">
        <f t="shared" si="0"/>
        <v>19</v>
      </c>
      <c r="E26" s="4"/>
      <c r="F26" s="4">
        <v>19</v>
      </c>
      <c r="G26" s="4"/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165</v>
      </c>
      <c r="B27" s="4">
        <v>91</v>
      </c>
      <c r="C27" s="4">
        <v>93</v>
      </c>
      <c r="D27" s="38">
        <f t="shared" si="0"/>
        <v>34</v>
      </c>
      <c r="E27" s="4">
        <v>27</v>
      </c>
      <c r="F27" s="4">
        <v>7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4"/>
      <c r="C28" s="4"/>
      <c r="D28" s="38">
        <f t="shared" si="0"/>
        <v>0</v>
      </c>
      <c r="E28" s="4"/>
      <c r="F28" s="4"/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4"/>
      <c r="C29" s="4"/>
      <c r="D29" s="38">
        <f t="shared" si="0"/>
        <v>0</v>
      </c>
      <c r="E29" s="4"/>
      <c r="F29" s="4"/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4"/>
      <c r="C30" s="4"/>
      <c r="D30" s="38">
        <f t="shared" si="0"/>
        <v>0</v>
      </c>
      <c r="E30" s="4"/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4"/>
      <c r="C31" s="4"/>
      <c r="D31" s="38">
        <f t="shared" si="0"/>
        <v>0</v>
      </c>
      <c r="E31" s="4"/>
      <c r="F31" s="4"/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"/>
      <c r="C32" s="4"/>
      <c r="D32" s="38"/>
      <c r="E32" s="4"/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"/>
      <c r="C33" s="4"/>
      <c r="D33" s="38"/>
      <c r="E33" s="4"/>
      <c r="F33" s="4"/>
      <c r="G33" s="4"/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/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/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/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/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/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4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4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4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4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795</v>
      </c>
      <c r="B3" s="4">
        <v>10</v>
      </c>
      <c r="C3" s="4">
        <v>10</v>
      </c>
      <c r="D3" s="38">
        <f aca="true" t="shared" si="0" ref="D3:D45">SUM(E3:I3)</f>
        <v>7</v>
      </c>
      <c r="E3" s="4"/>
      <c r="F3" s="4">
        <v>7</v>
      </c>
      <c r="G3" s="4"/>
      <c r="H3" s="4"/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218</v>
      </c>
      <c r="B4" s="4">
        <v>98</v>
      </c>
      <c r="C4" s="4" t="s">
        <v>647</v>
      </c>
      <c r="D4" s="38">
        <f t="shared" si="0"/>
        <v>107</v>
      </c>
      <c r="E4" s="4"/>
      <c r="F4" s="4">
        <v>8</v>
      </c>
      <c r="G4" s="4">
        <v>39</v>
      </c>
      <c r="H4" s="4">
        <v>49</v>
      </c>
      <c r="I4" s="4">
        <v>11</v>
      </c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219</v>
      </c>
      <c r="B5" s="4">
        <v>98</v>
      </c>
      <c r="C5" s="4" t="s">
        <v>704</v>
      </c>
      <c r="D5" s="38">
        <f t="shared" si="0"/>
        <v>184</v>
      </c>
      <c r="E5" s="4">
        <v>19</v>
      </c>
      <c r="F5" s="4">
        <v>21</v>
      </c>
      <c r="G5" s="4">
        <v>51</v>
      </c>
      <c r="H5" s="4">
        <v>31</v>
      </c>
      <c r="I5" s="4">
        <v>62</v>
      </c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726</v>
      </c>
      <c r="B6" s="4" t="s">
        <v>704</v>
      </c>
      <c r="C6" s="4">
        <v>11</v>
      </c>
      <c r="D6" s="38">
        <f t="shared" si="0"/>
        <v>78</v>
      </c>
      <c r="E6" s="4"/>
      <c r="F6" s="4"/>
      <c r="G6" s="4">
        <v>4</v>
      </c>
      <c r="H6" s="4">
        <v>57</v>
      </c>
      <c r="I6" s="4">
        <v>17</v>
      </c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907</v>
      </c>
      <c r="B7" s="4">
        <v>13</v>
      </c>
      <c r="C7" s="4">
        <v>14</v>
      </c>
      <c r="D7" s="38">
        <f t="shared" si="0"/>
        <v>38</v>
      </c>
      <c r="E7" s="4">
        <v>38</v>
      </c>
      <c r="F7" s="4"/>
      <c r="G7" s="4"/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192</v>
      </c>
      <c r="B8" s="4">
        <v>91</v>
      </c>
      <c r="C8" s="4">
        <v>97</v>
      </c>
      <c r="D8" s="38">
        <f t="shared" si="0"/>
        <v>104</v>
      </c>
      <c r="E8" s="4"/>
      <c r="F8" s="4">
        <v>24</v>
      </c>
      <c r="G8" s="4">
        <v>52</v>
      </c>
      <c r="H8" s="4">
        <v>28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171</v>
      </c>
      <c r="B9" s="4">
        <v>88</v>
      </c>
      <c r="C9" s="4">
        <v>88</v>
      </c>
      <c r="D9" s="38">
        <f t="shared" si="0"/>
        <v>1</v>
      </c>
      <c r="E9" s="4"/>
      <c r="F9" s="4">
        <v>1</v>
      </c>
      <c r="G9" s="4"/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172</v>
      </c>
      <c r="B10" s="4">
        <v>88</v>
      </c>
      <c r="C10" s="4">
        <v>88</v>
      </c>
      <c r="D10" s="38">
        <f t="shared" si="0"/>
        <v>1</v>
      </c>
      <c r="E10" s="4"/>
      <c r="F10" s="4">
        <v>1</v>
      </c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818</v>
      </c>
      <c r="B11" s="4" t="s">
        <v>740</v>
      </c>
      <c r="C11" s="4" t="s">
        <v>740</v>
      </c>
      <c r="D11" s="38">
        <f t="shared" si="0"/>
        <v>15</v>
      </c>
      <c r="E11" s="4">
        <v>15</v>
      </c>
      <c r="F11" s="4"/>
      <c r="G11" s="4"/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819</v>
      </c>
      <c r="B12" s="4" t="s">
        <v>740</v>
      </c>
      <c r="C12" s="4" t="s">
        <v>740</v>
      </c>
      <c r="D12" s="38">
        <f t="shared" si="0"/>
        <v>15</v>
      </c>
      <c r="E12" s="4">
        <v>15</v>
      </c>
      <c r="F12" s="4"/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189</v>
      </c>
      <c r="B13" s="4">
        <v>87</v>
      </c>
      <c r="C13" s="4">
        <v>95</v>
      </c>
      <c r="D13" s="38">
        <f t="shared" si="0"/>
        <v>109</v>
      </c>
      <c r="E13" s="4"/>
      <c r="F13" s="4">
        <v>6</v>
      </c>
      <c r="G13" s="4">
        <v>66</v>
      </c>
      <c r="H13" s="4">
        <v>14</v>
      </c>
      <c r="I13" s="4">
        <v>23</v>
      </c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173</v>
      </c>
      <c r="B14" s="4">
        <v>88</v>
      </c>
      <c r="C14" s="4" t="s">
        <v>514</v>
      </c>
      <c r="D14" s="38">
        <f t="shared" si="0"/>
        <v>160</v>
      </c>
      <c r="E14" s="4">
        <v>9</v>
      </c>
      <c r="F14" s="4">
        <v>85</v>
      </c>
      <c r="G14" s="4">
        <v>56</v>
      </c>
      <c r="H14" s="4">
        <v>10</v>
      </c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174</v>
      </c>
      <c r="B15" s="4">
        <v>88</v>
      </c>
      <c r="C15" s="4">
        <v>12</v>
      </c>
      <c r="D15" s="38">
        <f t="shared" si="0"/>
        <v>326</v>
      </c>
      <c r="E15" s="4">
        <v>17</v>
      </c>
      <c r="F15" s="4">
        <v>277</v>
      </c>
      <c r="G15" s="4">
        <v>32</v>
      </c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906</v>
      </c>
      <c r="B16" s="4">
        <v>12</v>
      </c>
      <c r="C16" s="4">
        <v>18</v>
      </c>
      <c r="D16" s="38">
        <f t="shared" si="0"/>
        <v>77</v>
      </c>
      <c r="E16" s="4"/>
      <c r="F16" s="4">
        <v>1</v>
      </c>
      <c r="G16" s="4"/>
      <c r="H16" s="4">
        <v>36</v>
      </c>
      <c r="I16" s="4">
        <v>40</v>
      </c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926</v>
      </c>
      <c r="B17" s="4">
        <v>14</v>
      </c>
      <c r="C17" s="4">
        <v>14</v>
      </c>
      <c r="D17" s="38">
        <f t="shared" si="0"/>
        <v>15</v>
      </c>
      <c r="E17" s="4"/>
      <c r="F17" s="4"/>
      <c r="G17" s="4"/>
      <c r="H17" s="4"/>
      <c r="I17" s="4">
        <v>15</v>
      </c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455</v>
      </c>
      <c r="B18" s="4">
        <v>88</v>
      </c>
      <c r="C18" s="4">
        <v>88</v>
      </c>
      <c r="D18" s="38">
        <f t="shared" si="0"/>
        <v>11</v>
      </c>
      <c r="E18" s="4"/>
      <c r="F18" s="4"/>
      <c r="G18" s="4"/>
      <c r="H18" s="4">
        <v>11</v>
      </c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456</v>
      </c>
      <c r="B19" s="4">
        <v>99</v>
      </c>
      <c r="C19" s="4">
        <v>99</v>
      </c>
      <c r="D19" s="38">
        <f t="shared" si="0"/>
        <v>10</v>
      </c>
      <c r="E19" s="4"/>
      <c r="F19" s="4"/>
      <c r="G19" s="4"/>
      <c r="H19" s="4"/>
      <c r="I19" s="4">
        <v>10</v>
      </c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457</v>
      </c>
      <c r="B20" s="4">
        <v>91</v>
      </c>
      <c r="C20" s="4">
        <v>91</v>
      </c>
      <c r="D20" s="38">
        <f t="shared" si="0"/>
        <v>11</v>
      </c>
      <c r="E20" s="4"/>
      <c r="F20" s="4"/>
      <c r="G20" s="4"/>
      <c r="H20" s="4">
        <v>11</v>
      </c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458</v>
      </c>
      <c r="B21" s="4">
        <v>88</v>
      </c>
      <c r="C21" s="4">
        <v>89</v>
      </c>
      <c r="D21" s="38">
        <f t="shared" si="0"/>
        <v>2</v>
      </c>
      <c r="E21" s="4"/>
      <c r="F21" s="4"/>
      <c r="G21" s="4"/>
      <c r="H21" s="4">
        <v>2</v>
      </c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792</v>
      </c>
      <c r="B22" s="4" t="s">
        <v>740</v>
      </c>
      <c r="C22" s="4">
        <v>12</v>
      </c>
      <c r="D22" s="38">
        <f t="shared" si="0"/>
        <v>24</v>
      </c>
      <c r="E22" s="4"/>
      <c r="F22" s="4">
        <v>24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1004</v>
      </c>
      <c r="B23" s="4">
        <v>17</v>
      </c>
      <c r="C23" s="4">
        <v>17</v>
      </c>
      <c r="D23" s="38">
        <f t="shared" si="0"/>
        <v>1</v>
      </c>
      <c r="E23" s="4"/>
      <c r="F23" s="4"/>
      <c r="G23" s="4">
        <v>1</v>
      </c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221</v>
      </c>
      <c r="B24" s="4">
        <v>98</v>
      </c>
      <c r="C24" s="4" t="s">
        <v>581</v>
      </c>
      <c r="D24" s="38">
        <f t="shared" si="0"/>
        <v>71</v>
      </c>
      <c r="E24" s="4"/>
      <c r="F24" s="4">
        <v>24</v>
      </c>
      <c r="G24" s="4">
        <v>17</v>
      </c>
      <c r="H24" s="4">
        <v>30</v>
      </c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556</v>
      </c>
      <c r="B25" s="4" t="s">
        <v>552</v>
      </c>
      <c r="C25" s="4" t="s">
        <v>552</v>
      </c>
      <c r="D25" s="38">
        <f t="shared" si="0"/>
        <v>8</v>
      </c>
      <c r="E25" s="4"/>
      <c r="F25" s="4">
        <v>8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638</v>
      </c>
      <c r="B26" s="4" t="s">
        <v>624</v>
      </c>
      <c r="C26" s="4" t="s">
        <v>647</v>
      </c>
      <c r="D26" s="38">
        <f t="shared" si="0"/>
        <v>34</v>
      </c>
      <c r="E26" s="4"/>
      <c r="F26" s="4"/>
      <c r="G26" s="4"/>
      <c r="H26" s="4">
        <v>34</v>
      </c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175</v>
      </c>
      <c r="B27" s="4">
        <v>88</v>
      </c>
      <c r="C27" s="4">
        <v>94</v>
      </c>
      <c r="D27" s="38">
        <f t="shared" si="0"/>
        <v>113</v>
      </c>
      <c r="E27" s="4">
        <v>6</v>
      </c>
      <c r="F27" s="4">
        <v>32</v>
      </c>
      <c r="G27" s="4">
        <v>49</v>
      </c>
      <c r="H27" s="4">
        <v>26</v>
      </c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201</v>
      </c>
      <c r="B28" s="4">
        <v>96</v>
      </c>
      <c r="C28" s="4">
        <v>96</v>
      </c>
      <c r="D28" s="38">
        <f t="shared" si="0"/>
        <v>6</v>
      </c>
      <c r="E28" s="4"/>
      <c r="F28" s="4">
        <v>6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772</v>
      </c>
      <c r="B29" s="4">
        <v>10</v>
      </c>
      <c r="C29" s="4">
        <v>10</v>
      </c>
      <c r="D29" s="38">
        <f t="shared" si="0"/>
        <v>5</v>
      </c>
      <c r="E29" s="4"/>
      <c r="F29" s="4"/>
      <c r="G29" s="4">
        <v>5</v>
      </c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187</v>
      </c>
      <c r="B30" s="4">
        <v>90</v>
      </c>
      <c r="C30" s="4" t="s">
        <v>624</v>
      </c>
      <c r="D30" s="38">
        <f t="shared" si="0"/>
        <v>93</v>
      </c>
      <c r="E30" s="4">
        <v>21</v>
      </c>
      <c r="F30" s="4">
        <v>72</v>
      </c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176</v>
      </c>
      <c r="B31" s="4">
        <v>88</v>
      </c>
      <c r="C31" s="4">
        <v>92</v>
      </c>
      <c r="D31" s="38">
        <f t="shared" si="0"/>
        <v>34</v>
      </c>
      <c r="E31" s="4"/>
      <c r="F31" s="4">
        <v>34</v>
      </c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459</v>
      </c>
      <c r="B32" s="4">
        <v>92</v>
      </c>
      <c r="C32" s="4">
        <v>94</v>
      </c>
      <c r="D32" s="38">
        <f t="shared" si="0"/>
        <v>40</v>
      </c>
      <c r="E32" s="4"/>
      <c r="F32" s="4"/>
      <c r="G32" s="4"/>
      <c r="H32" s="4">
        <v>40</v>
      </c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 t="s">
        <v>460</v>
      </c>
      <c r="B33" s="4">
        <v>99</v>
      </c>
      <c r="C33" s="4">
        <v>99</v>
      </c>
      <c r="D33" s="38">
        <f t="shared" si="0"/>
        <v>9</v>
      </c>
      <c r="E33" s="4"/>
      <c r="F33" s="4"/>
      <c r="G33" s="4"/>
      <c r="H33" s="4"/>
      <c r="I33" s="4">
        <v>9</v>
      </c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461</v>
      </c>
      <c r="B34" s="4">
        <v>99</v>
      </c>
      <c r="C34" s="4">
        <v>99</v>
      </c>
      <c r="D34" s="38">
        <f t="shared" si="0"/>
        <v>9</v>
      </c>
      <c r="E34" s="4"/>
      <c r="F34" s="4"/>
      <c r="G34" s="4"/>
      <c r="H34" s="4"/>
      <c r="I34" s="4">
        <v>9</v>
      </c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692</v>
      </c>
      <c r="B35" s="4" t="s">
        <v>670</v>
      </c>
      <c r="C35" s="4" t="s">
        <v>704</v>
      </c>
      <c r="D35" s="38">
        <f t="shared" si="0"/>
        <v>14</v>
      </c>
      <c r="E35" s="4"/>
      <c r="F35" s="4">
        <v>14</v>
      </c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39" t="s">
        <v>1037</v>
      </c>
      <c r="B36" s="4">
        <v>18</v>
      </c>
      <c r="C36" s="4">
        <v>19</v>
      </c>
      <c r="D36" s="38">
        <f t="shared" si="0"/>
        <v>36</v>
      </c>
      <c r="E36" s="4"/>
      <c r="F36" s="4">
        <v>36</v>
      </c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462</v>
      </c>
      <c r="B37" s="4">
        <v>92</v>
      </c>
      <c r="C37" s="4">
        <v>92</v>
      </c>
      <c r="D37" s="38">
        <f t="shared" si="0"/>
        <v>14</v>
      </c>
      <c r="E37" s="4"/>
      <c r="F37" s="4"/>
      <c r="G37" s="4"/>
      <c r="H37" s="4">
        <v>14</v>
      </c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463</v>
      </c>
      <c r="B38" s="4">
        <v>99</v>
      </c>
      <c r="C38" s="4">
        <v>99</v>
      </c>
      <c r="D38" s="38">
        <f t="shared" si="0"/>
        <v>10</v>
      </c>
      <c r="E38" s="4"/>
      <c r="F38" s="4"/>
      <c r="G38" s="4"/>
      <c r="H38" s="4"/>
      <c r="I38" s="4">
        <v>10</v>
      </c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 t="s">
        <v>213</v>
      </c>
      <c r="B39" s="4">
        <v>99</v>
      </c>
      <c r="C39" s="4">
        <v>99</v>
      </c>
      <c r="D39" s="38">
        <f t="shared" si="0"/>
        <v>4</v>
      </c>
      <c r="E39" s="4">
        <v>2</v>
      </c>
      <c r="F39" s="4">
        <v>2</v>
      </c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 t="s">
        <v>208</v>
      </c>
      <c r="B40" s="4">
        <v>91</v>
      </c>
      <c r="C40" s="4">
        <v>98</v>
      </c>
      <c r="D40" s="38">
        <f t="shared" si="0"/>
        <v>9</v>
      </c>
      <c r="E40" s="4">
        <v>2</v>
      </c>
      <c r="F40" s="4">
        <v>4</v>
      </c>
      <c r="G40" s="4"/>
      <c r="H40" s="4">
        <v>3</v>
      </c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 t="s">
        <v>793</v>
      </c>
      <c r="B41" s="4">
        <v>10</v>
      </c>
      <c r="C41" s="4">
        <v>10</v>
      </c>
      <c r="D41" s="38">
        <f t="shared" si="0"/>
        <v>3</v>
      </c>
      <c r="E41" s="4"/>
      <c r="F41" s="4">
        <v>3</v>
      </c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 t="s">
        <v>908</v>
      </c>
      <c r="B42" s="4">
        <v>13</v>
      </c>
      <c r="C42" s="4">
        <v>13</v>
      </c>
      <c r="D42" s="38">
        <f t="shared" si="0"/>
        <v>8</v>
      </c>
      <c r="E42" s="4">
        <v>5</v>
      </c>
      <c r="F42" s="4">
        <v>3</v>
      </c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 t="s">
        <v>1047</v>
      </c>
      <c r="B43" s="4">
        <v>18</v>
      </c>
      <c r="C43" s="4">
        <v>18</v>
      </c>
      <c r="D43" s="38">
        <f t="shared" si="0"/>
        <v>2</v>
      </c>
      <c r="E43" s="4"/>
      <c r="F43" s="4">
        <v>2</v>
      </c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 t="s">
        <v>820</v>
      </c>
      <c r="B44" s="4" t="s">
        <v>740</v>
      </c>
      <c r="C44" s="4" t="s">
        <v>740</v>
      </c>
      <c r="D44" s="38">
        <f t="shared" si="0"/>
        <v>1</v>
      </c>
      <c r="E44" s="4"/>
      <c r="F44" s="4">
        <v>1</v>
      </c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 t="s">
        <v>685</v>
      </c>
      <c r="B45" s="4" t="s">
        <v>670</v>
      </c>
      <c r="C45" s="4" t="s">
        <v>704</v>
      </c>
      <c r="D45" s="38">
        <f t="shared" si="0"/>
        <v>22</v>
      </c>
      <c r="E45" s="4"/>
      <c r="F45" s="4"/>
      <c r="G45" s="4"/>
      <c r="H45" s="4">
        <v>22</v>
      </c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38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38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38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38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38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38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38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38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38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38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1067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35"/>
      <c r="K1" s="14" t="s">
        <v>1063</v>
      </c>
      <c r="L1" s="4" t="s">
        <v>140</v>
      </c>
      <c r="M1" s="4" t="s">
        <v>141</v>
      </c>
      <c r="N1" s="8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36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216</v>
      </c>
      <c r="B3" s="4" t="s">
        <v>513</v>
      </c>
      <c r="C3" s="4" t="s">
        <v>513</v>
      </c>
      <c r="D3" s="38">
        <f aca="true" t="shared" si="0" ref="D3:D34">SUM(E3:I3)</f>
        <v>1</v>
      </c>
      <c r="E3" s="4"/>
      <c r="F3" s="4">
        <v>1</v>
      </c>
      <c r="G3" s="4"/>
      <c r="H3" s="4"/>
      <c r="I3" s="4"/>
      <c r="J3" s="2"/>
      <c r="K3" s="1" t="s">
        <v>214</v>
      </c>
      <c r="L3" s="4">
        <v>99</v>
      </c>
      <c r="M3" s="4" t="s">
        <v>513</v>
      </c>
      <c r="N3" s="8">
        <f aca="true" t="shared" si="1" ref="N3:N38">SUM(O3:S3)</f>
        <v>23</v>
      </c>
      <c r="O3" s="4"/>
      <c r="P3" s="4">
        <v>5</v>
      </c>
      <c r="Q3" s="4">
        <v>18</v>
      </c>
      <c r="R3" s="4"/>
      <c r="S3" s="4"/>
    </row>
    <row r="4" spans="1:19" ht="12.75">
      <c r="A4" s="1" t="s">
        <v>211</v>
      </c>
      <c r="B4" s="4">
        <v>97</v>
      </c>
      <c r="C4" s="4">
        <v>99</v>
      </c>
      <c r="D4" s="38">
        <f t="shared" si="0"/>
        <v>34</v>
      </c>
      <c r="E4" s="4"/>
      <c r="F4" s="4"/>
      <c r="G4" s="4">
        <v>18</v>
      </c>
      <c r="H4" s="4">
        <v>16</v>
      </c>
      <c r="I4" s="4"/>
      <c r="J4" s="2"/>
      <c r="K4" s="39" t="s">
        <v>956</v>
      </c>
      <c r="L4" s="4">
        <v>15</v>
      </c>
      <c r="M4" s="4">
        <v>19</v>
      </c>
      <c r="N4" s="8">
        <f t="shared" si="1"/>
        <v>79</v>
      </c>
      <c r="O4" s="4">
        <v>77</v>
      </c>
      <c r="P4" s="4">
        <v>2</v>
      </c>
      <c r="Q4" s="4"/>
      <c r="R4" s="4"/>
      <c r="S4" s="4"/>
    </row>
    <row r="5" spans="1:19" ht="12.75">
      <c r="A5" s="1" t="s">
        <v>215</v>
      </c>
      <c r="B5" s="4">
        <v>99</v>
      </c>
      <c r="C5" s="4" t="s">
        <v>513</v>
      </c>
      <c r="D5" s="38">
        <f t="shared" si="0"/>
        <v>27</v>
      </c>
      <c r="E5" s="4"/>
      <c r="F5" s="4"/>
      <c r="G5" s="4">
        <v>10</v>
      </c>
      <c r="H5" s="4">
        <v>17</v>
      </c>
      <c r="I5" s="4"/>
      <c r="J5" s="2"/>
      <c r="K5" s="1" t="s">
        <v>575</v>
      </c>
      <c r="L5" s="4" t="s">
        <v>581</v>
      </c>
      <c r="M5" s="4" t="s">
        <v>740</v>
      </c>
      <c r="N5" s="8">
        <f t="shared" si="1"/>
        <v>128</v>
      </c>
      <c r="O5" s="4">
        <v>3</v>
      </c>
      <c r="P5" s="4">
        <v>17</v>
      </c>
      <c r="Q5" s="4">
        <v>53</v>
      </c>
      <c r="R5" s="4">
        <v>39</v>
      </c>
      <c r="S5" s="4">
        <v>16</v>
      </c>
    </row>
    <row r="6" spans="1:19" ht="12.75">
      <c r="A6" s="1" t="s">
        <v>1014</v>
      </c>
      <c r="B6" s="4">
        <v>17</v>
      </c>
      <c r="C6" s="4">
        <v>17</v>
      </c>
      <c r="D6" s="38">
        <f t="shared" si="0"/>
        <v>1</v>
      </c>
      <c r="H6" s="4">
        <v>1</v>
      </c>
      <c r="J6" s="2"/>
      <c r="K6" s="1" t="s">
        <v>179</v>
      </c>
      <c r="L6" s="4">
        <v>88</v>
      </c>
      <c r="M6" s="4">
        <v>97</v>
      </c>
      <c r="N6" s="8">
        <f t="shared" si="1"/>
        <v>152</v>
      </c>
      <c r="O6" s="4">
        <v>41</v>
      </c>
      <c r="P6" s="4">
        <v>111</v>
      </c>
      <c r="Q6" s="4"/>
      <c r="R6" s="4"/>
      <c r="S6" s="4"/>
    </row>
    <row r="7" spans="1:19" ht="12.75">
      <c r="A7" s="1" t="s">
        <v>168</v>
      </c>
      <c r="B7" s="4">
        <v>88</v>
      </c>
      <c r="C7" s="4">
        <v>92</v>
      </c>
      <c r="D7" s="38">
        <f t="shared" si="0"/>
        <v>8</v>
      </c>
      <c r="E7" s="4"/>
      <c r="F7" s="4">
        <v>8</v>
      </c>
      <c r="G7" s="4"/>
      <c r="H7" s="4"/>
      <c r="I7" s="4"/>
      <c r="J7" s="2"/>
      <c r="K7" s="1" t="s">
        <v>223</v>
      </c>
      <c r="L7" s="4" t="s">
        <v>513</v>
      </c>
      <c r="M7" s="4" t="s">
        <v>581</v>
      </c>
      <c r="N7" s="8">
        <f t="shared" si="1"/>
        <v>44</v>
      </c>
      <c r="O7" s="4"/>
      <c r="P7" s="4"/>
      <c r="Q7" s="4"/>
      <c r="R7" s="4">
        <v>19</v>
      </c>
      <c r="S7" s="4">
        <v>25</v>
      </c>
    </row>
    <row r="8" spans="1:19" ht="12.75">
      <c r="A8" s="1" t="s">
        <v>181</v>
      </c>
      <c r="B8" s="4">
        <v>88</v>
      </c>
      <c r="C8" s="4">
        <v>91</v>
      </c>
      <c r="D8" s="38">
        <f t="shared" si="0"/>
        <v>52</v>
      </c>
      <c r="E8" s="4"/>
      <c r="F8" s="4"/>
      <c r="G8" s="4">
        <v>30</v>
      </c>
      <c r="H8" s="4">
        <v>22</v>
      </c>
      <c r="I8" s="4"/>
      <c r="J8" s="2"/>
      <c r="K8" s="1" t="s">
        <v>224</v>
      </c>
      <c r="L8" s="4" t="s">
        <v>513</v>
      </c>
      <c r="M8" s="4" t="s">
        <v>552</v>
      </c>
      <c r="N8" s="8">
        <f t="shared" si="1"/>
        <v>4</v>
      </c>
      <c r="O8" s="4"/>
      <c r="P8" s="4"/>
      <c r="Q8" s="4"/>
      <c r="R8" s="4"/>
      <c r="S8" s="4">
        <v>4</v>
      </c>
    </row>
    <row r="9" spans="1:19" ht="12.75">
      <c r="A9" s="1" t="s">
        <v>186</v>
      </c>
      <c r="B9" s="4">
        <v>90</v>
      </c>
      <c r="C9" s="4">
        <v>95</v>
      </c>
      <c r="D9" s="38">
        <f t="shared" si="0"/>
        <v>73</v>
      </c>
      <c r="E9" s="4"/>
      <c r="F9" s="4">
        <v>73</v>
      </c>
      <c r="G9" s="4"/>
      <c r="H9" s="4"/>
      <c r="I9" s="4"/>
      <c r="J9" s="2"/>
      <c r="K9" s="1" t="s">
        <v>977</v>
      </c>
      <c r="L9" s="1">
        <v>16</v>
      </c>
      <c r="M9" s="1">
        <v>16</v>
      </c>
      <c r="N9" s="8">
        <f t="shared" si="1"/>
        <v>1</v>
      </c>
      <c r="O9" s="1"/>
      <c r="P9" s="1"/>
      <c r="Q9" s="1">
        <v>1</v>
      </c>
      <c r="R9" s="1"/>
      <c r="S9" s="1"/>
    </row>
    <row r="10" spans="1:19" ht="12.75">
      <c r="A10" s="1" t="s">
        <v>196</v>
      </c>
      <c r="B10" s="4">
        <v>90</v>
      </c>
      <c r="C10" s="4" t="s">
        <v>624</v>
      </c>
      <c r="D10" s="38">
        <f t="shared" si="0"/>
        <v>274</v>
      </c>
      <c r="E10" s="4">
        <v>137</v>
      </c>
      <c r="F10" s="4"/>
      <c r="G10" s="4">
        <v>32</v>
      </c>
      <c r="H10" s="4">
        <v>56</v>
      </c>
      <c r="I10" s="4">
        <v>49</v>
      </c>
      <c r="J10" s="2"/>
      <c r="K10" s="1" t="s">
        <v>731</v>
      </c>
      <c r="L10" s="4" t="s">
        <v>704</v>
      </c>
      <c r="M10" s="4" t="s">
        <v>704</v>
      </c>
      <c r="N10" s="4">
        <f t="shared" si="1"/>
        <v>14</v>
      </c>
      <c r="O10" s="4"/>
      <c r="P10" s="4"/>
      <c r="Q10" s="4">
        <v>14</v>
      </c>
      <c r="R10" s="4"/>
      <c r="S10" s="4"/>
    </row>
    <row r="11" spans="1:19" ht="12.75">
      <c r="A11" s="1" t="s">
        <v>727</v>
      </c>
      <c r="B11" s="4" t="s">
        <v>704</v>
      </c>
      <c r="C11" s="4" t="s">
        <v>704</v>
      </c>
      <c r="D11" s="38">
        <f t="shared" si="0"/>
        <v>18</v>
      </c>
      <c r="E11" s="4">
        <v>18</v>
      </c>
      <c r="F11" s="4"/>
      <c r="G11" s="4"/>
      <c r="H11" s="4"/>
      <c r="I11" s="4"/>
      <c r="J11" s="2"/>
      <c r="K11" s="1" t="s">
        <v>576</v>
      </c>
      <c r="L11" s="4" t="s">
        <v>581</v>
      </c>
      <c r="M11" s="4" t="s">
        <v>598</v>
      </c>
      <c r="N11" s="8">
        <f t="shared" si="1"/>
        <v>17</v>
      </c>
      <c r="O11" s="4"/>
      <c r="P11" s="4"/>
      <c r="Q11" s="4">
        <v>2</v>
      </c>
      <c r="R11" s="4">
        <v>15</v>
      </c>
      <c r="S11" s="4"/>
    </row>
    <row r="12" spans="1:19" ht="12.75">
      <c r="A12" s="1" t="s">
        <v>849</v>
      </c>
      <c r="B12" s="4">
        <v>11</v>
      </c>
      <c r="C12" s="4">
        <v>11</v>
      </c>
      <c r="D12" s="38">
        <f t="shared" si="0"/>
        <v>9</v>
      </c>
      <c r="E12" s="4">
        <v>4</v>
      </c>
      <c r="F12" s="4">
        <v>5</v>
      </c>
      <c r="G12" s="4"/>
      <c r="H12" s="4"/>
      <c r="I12" s="4"/>
      <c r="J12" s="2"/>
      <c r="K12" s="1" t="s">
        <v>203</v>
      </c>
      <c r="L12" s="4">
        <v>96</v>
      </c>
      <c r="M12" s="4" t="s">
        <v>581</v>
      </c>
      <c r="N12" s="8">
        <f t="shared" si="1"/>
        <v>99</v>
      </c>
      <c r="O12" s="4">
        <v>99</v>
      </c>
      <c r="P12" s="4"/>
      <c r="Q12" s="4"/>
      <c r="R12" s="4"/>
      <c r="S12" s="4"/>
    </row>
    <row r="13" spans="1:19" ht="12.75">
      <c r="A13" s="1" t="s">
        <v>200</v>
      </c>
      <c r="B13" s="4">
        <v>96</v>
      </c>
      <c r="C13" s="4" t="s">
        <v>624</v>
      </c>
      <c r="D13" s="38">
        <f t="shared" si="0"/>
        <v>128</v>
      </c>
      <c r="E13" s="4">
        <v>120</v>
      </c>
      <c r="F13" s="4">
        <v>8</v>
      </c>
      <c r="G13" s="4"/>
      <c r="H13" s="4"/>
      <c r="I13" s="4"/>
      <c r="J13" s="2"/>
      <c r="K13" s="1" t="s">
        <v>225</v>
      </c>
      <c r="L13" s="4" t="s">
        <v>514</v>
      </c>
      <c r="M13" s="4" t="s">
        <v>514</v>
      </c>
      <c r="N13" s="8">
        <f t="shared" si="1"/>
        <v>12</v>
      </c>
      <c r="O13" s="4">
        <v>11</v>
      </c>
      <c r="P13" s="4">
        <v>1</v>
      </c>
      <c r="Q13" s="4"/>
      <c r="R13" s="4"/>
      <c r="S13" s="4"/>
    </row>
    <row r="14" spans="1:19" ht="12.75">
      <c r="A14" s="1" t="s">
        <v>207</v>
      </c>
      <c r="B14" s="4">
        <v>96</v>
      </c>
      <c r="C14" s="4" t="s">
        <v>670</v>
      </c>
      <c r="D14" s="38">
        <f t="shared" si="0"/>
        <v>166</v>
      </c>
      <c r="E14" s="4">
        <v>102</v>
      </c>
      <c r="F14" s="4">
        <v>16</v>
      </c>
      <c r="G14" s="4">
        <v>31</v>
      </c>
      <c r="H14" s="4">
        <v>17</v>
      </c>
      <c r="I14" s="4"/>
      <c r="J14" s="2"/>
      <c r="K14" s="1" t="s">
        <v>184</v>
      </c>
      <c r="L14" s="4">
        <v>89</v>
      </c>
      <c r="M14" s="4">
        <v>89</v>
      </c>
      <c r="N14" s="8">
        <f t="shared" si="1"/>
        <v>8</v>
      </c>
      <c r="O14" s="4"/>
      <c r="P14" s="4"/>
      <c r="Q14" s="4">
        <v>8</v>
      </c>
      <c r="R14" s="4"/>
      <c r="S14" s="4"/>
    </row>
    <row r="15" spans="1:19" ht="12.75">
      <c r="A15" s="1" t="s">
        <v>693</v>
      </c>
      <c r="B15" s="4" t="s">
        <v>670</v>
      </c>
      <c r="C15" s="4" t="s">
        <v>670</v>
      </c>
      <c r="D15" s="38">
        <f t="shared" si="0"/>
        <v>5</v>
      </c>
      <c r="E15" s="4">
        <v>5</v>
      </c>
      <c r="F15" s="4"/>
      <c r="G15" s="4"/>
      <c r="H15" s="4"/>
      <c r="I15" s="4"/>
      <c r="J15" s="2"/>
      <c r="K15" s="1" t="s">
        <v>589</v>
      </c>
      <c r="L15" s="4" t="s">
        <v>581</v>
      </c>
      <c r="M15" s="4" t="s">
        <v>598</v>
      </c>
      <c r="N15" s="8">
        <f t="shared" si="1"/>
        <v>42</v>
      </c>
      <c r="O15" s="4">
        <v>42</v>
      </c>
      <c r="P15" s="4"/>
      <c r="Q15" s="4"/>
      <c r="R15" s="4"/>
      <c r="S15" s="4"/>
    </row>
    <row r="16" spans="1:19" ht="12.75">
      <c r="A16" s="1" t="s">
        <v>220</v>
      </c>
      <c r="B16" s="4" t="s">
        <v>513</v>
      </c>
      <c r="C16" s="4" t="s">
        <v>704</v>
      </c>
      <c r="D16" s="38">
        <f t="shared" si="0"/>
        <v>141</v>
      </c>
      <c r="E16" s="4"/>
      <c r="F16" s="4">
        <v>15</v>
      </c>
      <c r="G16" s="4">
        <v>47</v>
      </c>
      <c r="H16" s="4">
        <v>37</v>
      </c>
      <c r="I16" s="4">
        <v>42</v>
      </c>
      <c r="J16" s="2"/>
      <c r="K16" s="1" t="s">
        <v>209</v>
      </c>
      <c r="L16" s="4">
        <v>98</v>
      </c>
      <c r="M16" s="4" t="s">
        <v>598</v>
      </c>
      <c r="N16" s="8">
        <f t="shared" si="1"/>
        <v>99</v>
      </c>
      <c r="O16" s="4">
        <v>74</v>
      </c>
      <c r="P16" s="4">
        <v>25</v>
      </c>
      <c r="Q16" s="4"/>
      <c r="R16" s="4"/>
      <c r="S16" s="4"/>
    </row>
    <row r="17" spans="1:19" ht="12.75">
      <c r="A17" s="1" t="s">
        <v>197</v>
      </c>
      <c r="B17" s="4">
        <v>93</v>
      </c>
      <c r="C17" s="4" t="s">
        <v>514</v>
      </c>
      <c r="D17" s="38">
        <f t="shared" si="0"/>
        <v>168</v>
      </c>
      <c r="E17" s="4">
        <v>25</v>
      </c>
      <c r="F17" s="4">
        <v>57</v>
      </c>
      <c r="G17" s="4">
        <v>57</v>
      </c>
      <c r="H17" s="4">
        <v>29</v>
      </c>
      <c r="I17" s="4"/>
      <c r="J17" s="2"/>
      <c r="K17" s="1" t="s">
        <v>993</v>
      </c>
      <c r="L17" s="1">
        <v>17</v>
      </c>
      <c r="M17" s="1">
        <v>18</v>
      </c>
      <c r="N17" s="8">
        <f t="shared" si="1"/>
        <v>31</v>
      </c>
      <c r="O17" s="1"/>
      <c r="P17" s="1">
        <v>31</v>
      </c>
      <c r="Q17" s="1"/>
      <c r="R17" s="1"/>
      <c r="S17" s="1"/>
    </row>
    <row r="18" spans="1:19" ht="12.75">
      <c r="A18" s="1" t="s">
        <v>188</v>
      </c>
      <c r="B18" s="4">
        <v>90</v>
      </c>
      <c r="C18" s="4">
        <v>91</v>
      </c>
      <c r="D18" s="38">
        <f t="shared" si="0"/>
        <v>10</v>
      </c>
      <c r="E18" s="4">
        <v>1</v>
      </c>
      <c r="F18" s="4">
        <v>9</v>
      </c>
      <c r="G18" s="4"/>
      <c r="H18" s="4"/>
      <c r="I18" s="4"/>
      <c r="J18" s="2"/>
      <c r="K18" s="1" t="s">
        <v>195</v>
      </c>
      <c r="L18" s="4">
        <v>93</v>
      </c>
      <c r="M18" s="4">
        <v>94</v>
      </c>
      <c r="N18" s="8">
        <f t="shared" si="1"/>
        <v>29</v>
      </c>
      <c r="O18" s="4"/>
      <c r="P18" s="4"/>
      <c r="Q18" s="4">
        <v>29</v>
      </c>
      <c r="R18" s="4"/>
      <c r="S18" s="4"/>
    </row>
    <row r="19" spans="1:19" ht="12.75">
      <c r="A19" s="1" t="s">
        <v>744</v>
      </c>
      <c r="B19" s="4" t="s">
        <v>740</v>
      </c>
      <c r="C19" s="4">
        <v>18</v>
      </c>
      <c r="D19" s="38">
        <f t="shared" si="0"/>
        <v>179</v>
      </c>
      <c r="E19" s="4">
        <v>49</v>
      </c>
      <c r="F19" s="4">
        <v>15</v>
      </c>
      <c r="G19" s="4">
        <v>42</v>
      </c>
      <c r="H19" s="4">
        <v>34</v>
      </c>
      <c r="I19" s="4">
        <v>39</v>
      </c>
      <c r="J19" s="2"/>
      <c r="K19" s="1" t="s">
        <v>205</v>
      </c>
      <c r="L19" s="4">
        <v>93</v>
      </c>
      <c r="M19" s="4">
        <v>19</v>
      </c>
      <c r="N19" s="8">
        <f t="shared" si="1"/>
        <v>222</v>
      </c>
      <c r="O19" s="4">
        <v>4</v>
      </c>
      <c r="P19" s="4">
        <v>171</v>
      </c>
      <c r="Q19" s="4">
        <v>10</v>
      </c>
      <c r="R19" s="4">
        <v>37</v>
      </c>
      <c r="S19" s="4"/>
    </row>
    <row r="20" spans="1:19" ht="12.75">
      <c r="A20" s="1" t="s">
        <v>464</v>
      </c>
      <c r="B20" s="4">
        <v>90</v>
      </c>
      <c r="C20" s="4">
        <v>90</v>
      </c>
      <c r="D20" s="38">
        <f t="shared" si="0"/>
        <v>9</v>
      </c>
      <c r="E20" s="4"/>
      <c r="F20" s="4"/>
      <c r="G20" s="4"/>
      <c r="H20" s="4">
        <v>9</v>
      </c>
      <c r="I20" s="4"/>
      <c r="J20" s="2"/>
      <c r="K20" s="1" t="s">
        <v>466</v>
      </c>
      <c r="L20" s="4">
        <v>97</v>
      </c>
      <c r="M20" s="4">
        <v>99</v>
      </c>
      <c r="N20" s="8">
        <f t="shared" si="1"/>
        <v>44</v>
      </c>
      <c r="O20" s="4"/>
      <c r="P20" s="4"/>
      <c r="Q20" s="4"/>
      <c r="R20" s="4">
        <v>32</v>
      </c>
      <c r="S20" s="4">
        <v>12</v>
      </c>
    </row>
    <row r="21" spans="1:19" ht="12.75">
      <c r="A21" s="1" t="s">
        <v>169</v>
      </c>
      <c r="B21" s="4">
        <v>88</v>
      </c>
      <c r="C21" s="4">
        <v>88</v>
      </c>
      <c r="D21" s="38">
        <f t="shared" si="0"/>
        <v>15</v>
      </c>
      <c r="E21" s="4"/>
      <c r="F21" s="4">
        <v>15</v>
      </c>
      <c r="G21" s="4"/>
      <c r="H21" s="4"/>
      <c r="I21" s="4"/>
      <c r="J21" s="2"/>
      <c r="K21" s="1" t="s">
        <v>467</v>
      </c>
      <c r="L21" s="4">
        <v>98</v>
      </c>
      <c r="M21" s="4">
        <v>98</v>
      </c>
      <c r="N21" s="8">
        <f t="shared" si="1"/>
        <v>14</v>
      </c>
      <c r="O21" s="4"/>
      <c r="P21" s="4"/>
      <c r="Q21" s="4"/>
      <c r="R21" s="4"/>
      <c r="S21" s="4">
        <v>14</v>
      </c>
    </row>
    <row r="22" spans="1:19" ht="12.75">
      <c r="A22" s="1" t="s">
        <v>170</v>
      </c>
      <c r="B22" s="4">
        <v>88</v>
      </c>
      <c r="C22" s="4">
        <v>95</v>
      </c>
      <c r="D22" s="38">
        <f t="shared" si="0"/>
        <v>149</v>
      </c>
      <c r="E22" s="4">
        <v>60</v>
      </c>
      <c r="F22" s="4">
        <v>89</v>
      </c>
      <c r="G22" s="4"/>
      <c r="H22" s="4"/>
      <c r="I22" s="4"/>
      <c r="J22" s="2"/>
      <c r="K22" s="1" t="s">
        <v>978</v>
      </c>
      <c r="L22" s="1">
        <v>16</v>
      </c>
      <c r="M22" s="1">
        <v>17</v>
      </c>
      <c r="N22" s="8">
        <f t="shared" si="1"/>
        <v>23</v>
      </c>
      <c r="O22" s="1">
        <v>1</v>
      </c>
      <c r="P22" s="1">
        <v>22</v>
      </c>
      <c r="Q22" s="1"/>
      <c r="R22" s="1"/>
      <c r="S22" s="1"/>
    </row>
    <row r="23" spans="1:19" ht="12.75">
      <c r="A23" s="1" t="s">
        <v>728</v>
      </c>
      <c r="B23" s="4" t="s">
        <v>704</v>
      </c>
      <c r="C23" s="4" t="s">
        <v>740</v>
      </c>
      <c r="D23" s="38">
        <f t="shared" si="0"/>
        <v>15</v>
      </c>
      <c r="E23" s="4"/>
      <c r="F23" s="4">
        <v>15</v>
      </c>
      <c r="G23" s="4"/>
      <c r="H23" s="4"/>
      <c r="I23" s="4"/>
      <c r="J23" s="2"/>
      <c r="K23" s="1" t="s">
        <v>210</v>
      </c>
      <c r="L23" s="4">
        <v>98</v>
      </c>
      <c r="M23" s="4" t="s">
        <v>740</v>
      </c>
      <c r="N23" s="8">
        <f t="shared" si="1"/>
        <v>154</v>
      </c>
      <c r="O23" s="4">
        <v>122</v>
      </c>
      <c r="P23" s="4">
        <v>32</v>
      </c>
      <c r="Q23" s="4"/>
      <c r="R23" s="4"/>
      <c r="S23" s="4"/>
    </row>
    <row r="24" spans="1:19" ht="12.75">
      <c r="A24" s="1" t="s">
        <v>850</v>
      </c>
      <c r="B24" s="4">
        <v>11</v>
      </c>
      <c r="C24" s="4">
        <v>12</v>
      </c>
      <c r="D24" s="38">
        <f t="shared" si="0"/>
        <v>29</v>
      </c>
      <c r="E24" s="4"/>
      <c r="F24" s="4">
        <v>29</v>
      </c>
      <c r="G24" s="4"/>
      <c r="H24" s="4"/>
      <c r="I24" s="4"/>
      <c r="J24" s="2"/>
      <c r="K24" s="1" t="s">
        <v>468</v>
      </c>
      <c r="L24" s="4">
        <v>94</v>
      </c>
      <c r="M24" s="4">
        <v>94</v>
      </c>
      <c r="N24" s="8">
        <f t="shared" si="1"/>
        <v>1</v>
      </c>
      <c r="O24" s="4"/>
      <c r="P24" s="4"/>
      <c r="Q24" s="4"/>
      <c r="R24" s="4">
        <v>1</v>
      </c>
      <c r="S24" s="4"/>
    </row>
    <row r="25" spans="1:16" ht="12.75">
      <c r="A25" s="1" t="s">
        <v>212</v>
      </c>
      <c r="B25" s="4">
        <v>99</v>
      </c>
      <c r="C25" s="4">
        <v>99</v>
      </c>
      <c r="D25" s="38">
        <f t="shared" si="0"/>
        <v>8</v>
      </c>
      <c r="E25" s="4"/>
      <c r="F25" s="4">
        <v>8</v>
      </c>
      <c r="G25" s="4"/>
      <c r="H25" s="4"/>
      <c r="I25" s="4"/>
      <c r="J25" s="2"/>
      <c r="K25" s="1" t="s">
        <v>955</v>
      </c>
      <c r="L25" s="4">
        <v>15</v>
      </c>
      <c r="M25" s="4">
        <v>16</v>
      </c>
      <c r="N25" s="8">
        <f t="shared" si="1"/>
        <v>12</v>
      </c>
      <c r="P25">
        <v>12</v>
      </c>
    </row>
    <row r="26" spans="1:19" ht="12.75">
      <c r="A26" s="39" t="s">
        <v>1038</v>
      </c>
      <c r="B26" s="4">
        <v>19</v>
      </c>
      <c r="C26" s="4">
        <v>18</v>
      </c>
      <c r="D26" s="38">
        <f t="shared" si="0"/>
        <v>34</v>
      </c>
      <c r="H26">
        <v>34</v>
      </c>
      <c r="J26" s="2"/>
      <c r="K26" s="1" t="s">
        <v>927</v>
      </c>
      <c r="L26" s="4">
        <v>14</v>
      </c>
      <c r="M26" s="4">
        <v>14</v>
      </c>
      <c r="N26" s="8">
        <f t="shared" si="1"/>
        <v>14</v>
      </c>
      <c r="O26" s="4">
        <v>13</v>
      </c>
      <c r="P26" s="4">
        <v>1</v>
      </c>
      <c r="Q26" s="4"/>
      <c r="R26" s="4"/>
      <c r="S26" s="4"/>
    </row>
    <row r="27" spans="1:19" ht="12.75">
      <c r="A27" s="1" t="s">
        <v>190</v>
      </c>
      <c r="B27" s="4">
        <v>91</v>
      </c>
      <c r="C27" s="4" t="s">
        <v>581</v>
      </c>
      <c r="D27" s="38">
        <f t="shared" si="0"/>
        <v>145</v>
      </c>
      <c r="E27" s="4">
        <v>101</v>
      </c>
      <c r="F27" s="4">
        <v>44</v>
      </c>
      <c r="G27" s="4"/>
      <c r="H27" s="4"/>
      <c r="I27" s="4"/>
      <c r="J27" s="2"/>
      <c r="K27" s="39" t="s">
        <v>1012</v>
      </c>
      <c r="L27" s="1">
        <v>17</v>
      </c>
      <c r="M27" s="1">
        <v>19</v>
      </c>
      <c r="N27" s="8">
        <f t="shared" si="1"/>
        <v>33</v>
      </c>
      <c r="O27" s="1"/>
      <c r="P27" s="1"/>
      <c r="Q27" s="1"/>
      <c r="R27" s="1">
        <v>33</v>
      </c>
      <c r="S27" s="1"/>
    </row>
    <row r="28" spans="1:19" ht="12.75">
      <c r="A28" s="1" t="s">
        <v>193</v>
      </c>
      <c r="B28" s="4">
        <v>93</v>
      </c>
      <c r="C28" s="4">
        <v>93</v>
      </c>
      <c r="D28" s="38">
        <f t="shared" si="0"/>
        <v>13</v>
      </c>
      <c r="E28" s="4"/>
      <c r="F28" s="4">
        <v>13</v>
      </c>
      <c r="G28" s="4"/>
      <c r="H28" s="4"/>
      <c r="I28" s="4"/>
      <c r="J28" s="2"/>
      <c r="K28" s="1" t="s">
        <v>469</v>
      </c>
      <c r="L28" s="4">
        <v>98</v>
      </c>
      <c r="M28" s="4">
        <v>98</v>
      </c>
      <c r="N28" s="8">
        <f t="shared" si="1"/>
        <v>15</v>
      </c>
      <c r="O28" s="4"/>
      <c r="P28" s="4"/>
      <c r="Q28" s="4"/>
      <c r="R28" s="4">
        <v>15</v>
      </c>
      <c r="S28" s="4"/>
    </row>
    <row r="29" spans="1:19" ht="12.75">
      <c r="A29" s="1" t="s">
        <v>745</v>
      </c>
      <c r="B29" s="4">
        <v>10</v>
      </c>
      <c r="C29" s="4">
        <v>13</v>
      </c>
      <c r="D29" s="38">
        <f t="shared" si="0"/>
        <v>47</v>
      </c>
      <c r="E29" s="4"/>
      <c r="F29" s="4"/>
      <c r="G29" s="4"/>
      <c r="H29" s="4">
        <v>27</v>
      </c>
      <c r="I29" s="4">
        <v>20</v>
      </c>
      <c r="J29" s="2"/>
      <c r="K29" s="1" t="s">
        <v>796</v>
      </c>
      <c r="L29" s="4">
        <v>10</v>
      </c>
      <c r="M29" s="4">
        <v>10</v>
      </c>
      <c r="N29" s="8">
        <f t="shared" si="1"/>
        <v>17</v>
      </c>
      <c r="O29" s="4">
        <v>17</v>
      </c>
      <c r="P29" s="4"/>
      <c r="Q29" s="4"/>
      <c r="R29" s="4"/>
      <c r="S29" s="4"/>
    </row>
    <row r="30" spans="1:19" ht="12.75">
      <c r="A30" s="1" t="s">
        <v>699</v>
      </c>
      <c r="B30" s="4" t="s">
        <v>670</v>
      </c>
      <c r="C30" s="4">
        <v>17</v>
      </c>
      <c r="D30" s="38">
        <f t="shared" si="0"/>
        <v>186</v>
      </c>
      <c r="E30" s="4"/>
      <c r="F30" s="4">
        <v>1</v>
      </c>
      <c r="G30" s="4">
        <v>41</v>
      </c>
      <c r="H30" s="4">
        <v>52</v>
      </c>
      <c r="I30" s="4">
        <v>92</v>
      </c>
      <c r="J30" s="2"/>
      <c r="K30" s="1" t="s">
        <v>185</v>
      </c>
      <c r="L30" s="4">
        <v>89</v>
      </c>
      <c r="M30" s="4">
        <v>91</v>
      </c>
      <c r="N30" s="8">
        <f t="shared" si="1"/>
        <v>37</v>
      </c>
      <c r="O30" s="4">
        <v>36</v>
      </c>
      <c r="P30" s="4">
        <v>1</v>
      </c>
      <c r="Q30" s="4"/>
      <c r="R30" s="4"/>
      <c r="S30" s="4"/>
    </row>
    <row r="31" spans="1:19" ht="12.75">
      <c r="A31" s="1" t="s">
        <v>746</v>
      </c>
      <c r="B31" s="4">
        <v>10</v>
      </c>
      <c r="C31" s="4">
        <v>13</v>
      </c>
      <c r="D31" s="38">
        <f t="shared" si="0"/>
        <v>55</v>
      </c>
      <c r="E31" s="4"/>
      <c r="F31" s="4"/>
      <c r="G31" s="4"/>
      <c r="H31" s="4">
        <v>15</v>
      </c>
      <c r="I31" s="4">
        <v>40</v>
      </c>
      <c r="J31" s="2"/>
      <c r="K31" s="1" t="s">
        <v>470</v>
      </c>
      <c r="L31" s="4">
        <v>92</v>
      </c>
      <c r="M31" s="4">
        <v>92</v>
      </c>
      <c r="N31" s="8">
        <f t="shared" si="1"/>
        <v>3</v>
      </c>
      <c r="O31" s="4"/>
      <c r="P31" s="4"/>
      <c r="Q31" s="4"/>
      <c r="R31" s="4">
        <v>3</v>
      </c>
      <c r="S31" s="4"/>
    </row>
    <row r="32" spans="1:19" ht="12.75">
      <c r="A32" s="1" t="s">
        <v>794</v>
      </c>
      <c r="B32" s="4"/>
      <c r="C32" s="4">
        <v>10</v>
      </c>
      <c r="D32" s="38">
        <f t="shared" si="0"/>
        <v>1</v>
      </c>
      <c r="E32" s="4"/>
      <c r="F32" s="4">
        <v>1</v>
      </c>
      <c r="G32" s="4"/>
      <c r="H32" s="4"/>
      <c r="I32" s="4"/>
      <c r="J32" s="2"/>
      <c r="K32" s="1" t="s">
        <v>180</v>
      </c>
      <c r="L32" s="4">
        <v>88</v>
      </c>
      <c r="M32" s="4">
        <v>88</v>
      </c>
      <c r="N32" s="8">
        <f t="shared" si="1"/>
        <v>10</v>
      </c>
      <c r="O32" s="4"/>
      <c r="P32" s="4">
        <v>10</v>
      </c>
      <c r="Q32" s="4"/>
      <c r="R32" s="4"/>
      <c r="S32" s="4"/>
    </row>
    <row r="33" spans="1:19" ht="12.75">
      <c r="A33" s="39" t="s">
        <v>747</v>
      </c>
      <c r="B33" s="4">
        <v>10</v>
      </c>
      <c r="C33" s="4">
        <v>19</v>
      </c>
      <c r="D33" s="38">
        <f t="shared" si="0"/>
        <v>103</v>
      </c>
      <c r="E33" s="4"/>
      <c r="F33" s="4">
        <v>11</v>
      </c>
      <c r="G33" s="4">
        <v>14</v>
      </c>
      <c r="H33" s="4">
        <v>25</v>
      </c>
      <c r="I33" s="4">
        <v>53</v>
      </c>
      <c r="J33" s="2"/>
      <c r="K33" s="1" t="s">
        <v>206</v>
      </c>
      <c r="L33" s="4">
        <v>97</v>
      </c>
      <c r="M33" s="4">
        <v>97</v>
      </c>
      <c r="N33" s="8">
        <f t="shared" si="1"/>
        <v>5</v>
      </c>
      <c r="O33" s="4"/>
      <c r="P33" s="4">
        <v>5</v>
      </c>
      <c r="Q33" s="4"/>
      <c r="R33" s="4"/>
      <c r="S33" s="4"/>
    </row>
    <row r="34" spans="1:19" ht="12.75">
      <c r="A34" s="1" t="s">
        <v>191</v>
      </c>
      <c r="B34" s="4">
        <v>92</v>
      </c>
      <c r="C34" s="4">
        <v>92</v>
      </c>
      <c r="D34" s="38">
        <f t="shared" si="0"/>
        <v>1</v>
      </c>
      <c r="E34" s="4">
        <v>1</v>
      </c>
      <c r="F34" s="4"/>
      <c r="G34" s="4"/>
      <c r="H34" s="4"/>
      <c r="I34" s="4"/>
      <c r="J34" s="2"/>
      <c r="K34" s="1" t="s">
        <v>226</v>
      </c>
      <c r="L34" s="4">
        <v>97</v>
      </c>
      <c r="M34" s="4">
        <v>12</v>
      </c>
      <c r="N34" s="8">
        <f t="shared" si="1"/>
        <v>172</v>
      </c>
      <c r="O34" s="4">
        <v>11</v>
      </c>
      <c r="P34" s="4">
        <v>30</v>
      </c>
      <c r="Q34" s="4">
        <v>31</v>
      </c>
      <c r="R34" s="4">
        <v>33</v>
      </c>
      <c r="S34" s="4">
        <v>67</v>
      </c>
    </row>
    <row r="35" spans="1:19" ht="12.75">
      <c r="A35" s="1" t="s">
        <v>729</v>
      </c>
      <c r="B35" s="4" t="s">
        <v>704</v>
      </c>
      <c r="C35" s="4" t="s">
        <v>704</v>
      </c>
      <c r="D35" s="38">
        <f aca="true" t="shared" si="2" ref="D35:D51">SUM(E35:I35)</f>
        <v>15</v>
      </c>
      <c r="E35" s="4">
        <v>15</v>
      </c>
      <c r="F35" s="4"/>
      <c r="G35" s="4"/>
      <c r="H35" s="4"/>
      <c r="I35" s="4"/>
      <c r="J35" s="2"/>
      <c r="K35" s="1" t="s">
        <v>227</v>
      </c>
      <c r="L35" s="4">
        <v>97</v>
      </c>
      <c r="M35" s="4">
        <v>12</v>
      </c>
      <c r="N35" s="8">
        <f t="shared" si="1"/>
        <v>96</v>
      </c>
      <c r="O35" s="4"/>
      <c r="P35" s="4">
        <v>6</v>
      </c>
      <c r="Q35" s="4">
        <v>20</v>
      </c>
      <c r="R35" s="4">
        <v>46</v>
      </c>
      <c r="S35" s="4">
        <v>24</v>
      </c>
    </row>
    <row r="36" spans="1:19" ht="12.75">
      <c r="A36" s="1" t="s">
        <v>182</v>
      </c>
      <c r="B36" s="4">
        <v>89</v>
      </c>
      <c r="C36" s="4">
        <v>91</v>
      </c>
      <c r="D36" s="38">
        <f t="shared" si="2"/>
        <v>15</v>
      </c>
      <c r="E36" s="4"/>
      <c r="F36" s="4">
        <v>1</v>
      </c>
      <c r="G36" s="4">
        <v>14</v>
      </c>
      <c r="H36" s="4"/>
      <c r="I36" s="4"/>
      <c r="J36" s="2"/>
      <c r="K36" s="39" t="s">
        <v>1057</v>
      </c>
      <c r="L36" s="1">
        <v>19</v>
      </c>
      <c r="M36" s="1">
        <v>19</v>
      </c>
      <c r="N36" s="8">
        <f t="shared" si="1"/>
        <v>19</v>
      </c>
      <c r="O36" s="1"/>
      <c r="P36" s="1"/>
      <c r="Q36" s="1"/>
      <c r="R36" s="1">
        <v>19</v>
      </c>
      <c r="S36" s="1"/>
    </row>
    <row r="37" spans="1:19" ht="12.75">
      <c r="A37" s="1" t="s">
        <v>222</v>
      </c>
      <c r="B37" s="4">
        <v>97</v>
      </c>
      <c r="C37" s="4" t="s">
        <v>552</v>
      </c>
      <c r="D37" s="38">
        <f t="shared" si="2"/>
        <v>91</v>
      </c>
      <c r="E37" s="4"/>
      <c r="F37" s="4"/>
      <c r="G37" s="4">
        <v>8</v>
      </c>
      <c r="H37" s="4">
        <v>43</v>
      </c>
      <c r="I37" s="4">
        <v>40</v>
      </c>
      <c r="J37" s="2"/>
      <c r="K37" s="1" t="s">
        <v>639</v>
      </c>
      <c r="L37" s="4" t="s">
        <v>624</v>
      </c>
      <c r="M37" s="4" t="s">
        <v>647</v>
      </c>
      <c r="N37" s="8">
        <f t="shared" si="1"/>
        <v>25</v>
      </c>
      <c r="O37" s="4">
        <v>19</v>
      </c>
      <c r="P37" s="4">
        <v>6</v>
      </c>
      <c r="Q37" s="4"/>
      <c r="R37" s="4"/>
      <c r="S37" s="4"/>
    </row>
    <row r="38" spans="1:19" ht="12.75">
      <c r="A38" s="1" t="s">
        <v>730</v>
      </c>
      <c r="B38" s="4" t="s">
        <v>704</v>
      </c>
      <c r="C38" s="4" t="s">
        <v>740</v>
      </c>
      <c r="D38" s="38">
        <f t="shared" si="2"/>
        <v>21</v>
      </c>
      <c r="E38" s="4">
        <v>19</v>
      </c>
      <c r="F38" s="4">
        <v>2</v>
      </c>
      <c r="G38" s="4"/>
      <c r="H38" s="4"/>
      <c r="I38" s="4"/>
      <c r="J38" s="2"/>
      <c r="K38" s="1" t="s">
        <v>471</v>
      </c>
      <c r="L38" s="4">
        <v>90</v>
      </c>
      <c r="M38" s="4">
        <v>90</v>
      </c>
      <c r="N38" s="8">
        <f t="shared" si="1"/>
        <v>9</v>
      </c>
      <c r="O38" s="4"/>
      <c r="P38" s="4"/>
      <c r="Q38" s="4"/>
      <c r="R38" s="4">
        <v>9</v>
      </c>
      <c r="S38" s="4"/>
    </row>
    <row r="39" spans="1:19" ht="12.75">
      <c r="A39" s="1" t="s">
        <v>194</v>
      </c>
      <c r="B39" s="4">
        <v>93</v>
      </c>
      <c r="C39" s="4">
        <v>94</v>
      </c>
      <c r="D39" s="38">
        <f t="shared" si="2"/>
        <v>16</v>
      </c>
      <c r="E39" s="4">
        <v>12</v>
      </c>
      <c r="F39" s="4">
        <v>4</v>
      </c>
      <c r="G39" s="4"/>
      <c r="H39" s="4"/>
      <c r="I39" s="4"/>
      <c r="J39" s="2"/>
      <c r="K39" s="1"/>
      <c r="L39" s="1"/>
      <c r="M39" s="1"/>
      <c r="N39" s="8">
        <f aca="true" t="shared" si="3" ref="N39:N46">SUM(O39:S39)</f>
        <v>0</v>
      </c>
      <c r="O39" s="1"/>
      <c r="P39" s="1"/>
      <c r="Q39" s="1"/>
      <c r="R39" s="1"/>
      <c r="S39" s="1"/>
    </row>
    <row r="40" spans="1:19" ht="12.75">
      <c r="A40" s="1" t="s">
        <v>198</v>
      </c>
      <c r="B40" s="4">
        <v>95</v>
      </c>
      <c r="C40" s="4">
        <v>96</v>
      </c>
      <c r="D40" s="38">
        <f t="shared" si="2"/>
        <v>19</v>
      </c>
      <c r="E40" s="4">
        <v>17</v>
      </c>
      <c r="F40" s="4">
        <v>2</v>
      </c>
      <c r="G40" s="4"/>
      <c r="H40" s="4"/>
      <c r="I40" s="4"/>
      <c r="J40" s="2"/>
      <c r="K40" s="1"/>
      <c r="L40" s="1"/>
      <c r="M40" s="1"/>
      <c r="N40" s="8">
        <f t="shared" si="3"/>
        <v>0</v>
      </c>
      <c r="O40" s="1"/>
      <c r="P40" s="1"/>
      <c r="Q40" s="1"/>
      <c r="R40" s="1"/>
      <c r="S40" s="1"/>
    </row>
    <row r="41" spans="1:19" ht="12.75">
      <c r="A41" s="1" t="s">
        <v>177</v>
      </c>
      <c r="B41" s="4">
        <v>88</v>
      </c>
      <c r="C41" s="4">
        <v>89</v>
      </c>
      <c r="D41" s="38">
        <f t="shared" si="2"/>
        <v>26</v>
      </c>
      <c r="E41" s="4">
        <v>26</v>
      </c>
      <c r="F41" s="4"/>
      <c r="G41" s="4"/>
      <c r="H41" s="4"/>
      <c r="I41" s="4"/>
      <c r="J41" s="2"/>
      <c r="K41" s="1"/>
      <c r="L41" s="1"/>
      <c r="M41" s="1"/>
      <c r="N41" s="8">
        <f t="shared" si="3"/>
        <v>0</v>
      </c>
      <c r="O41" s="1"/>
      <c r="P41" s="1"/>
      <c r="Q41" s="1"/>
      <c r="R41" s="1"/>
      <c r="S41" s="1"/>
    </row>
    <row r="42" spans="1:19" ht="12.75">
      <c r="A42" s="1" t="s">
        <v>178</v>
      </c>
      <c r="B42" s="4">
        <v>88</v>
      </c>
      <c r="C42" s="4">
        <v>88</v>
      </c>
      <c r="D42" s="38">
        <f t="shared" si="2"/>
        <v>3</v>
      </c>
      <c r="E42" s="4"/>
      <c r="F42" s="4">
        <v>3</v>
      </c>
      <c r="G42" s="4"/>
      <c r="H42" s="4"/>
      <c r="I42" s="4"/>
      <c r="J42" s="2"/>
      <c r="K42" s="1"/>
      <c r="L42" s="1"/>
      <c r="M42" s="1"/>
      <c r="N42" s="8">
        <f t="shared" si="3"/>
        <v>0</v>
      </c>
      <c r="O42" s="1"/>
      <c r="P42" s="1"/>
      <c r="Q42" s="1"/>
      <c r="R42" s="1"/>
      <c r="S42" s="1"/>
    </row>
    <row r="43" spans="1:19" ht="12.75">
      <c r="A43" s="1" t="s">
        <v>217</v>
      </c>
      <c r="B43" s="4" t="s">
        <v>513</v>
      </c>
      <c r="C43" s="4" t="s">
        <v>647</v>
      </c>
      <c r="D43" s="38">
        <f t="shared" si="2"/>
        <v>91</v>
      </c>
      <c r="E43" s="4">
        <v>5</v>
      </c>
      <c r="F43" s="4">
        <v>25</v>
      </c>
      <c r="G43" s="4">
        <v>61</v>
      </c>
      <c r="H43" s="4"/>
      <c r="I43" s="4"/>
      <c r="J43" s="2"/>
      <c r="K43" s="1"/>
      <c r="L43" s="1"/>
      <c r="M43" s="1"/>
      <c r="N43" s="8">
        <f t="shared" si="3"/>
        <v>0</v>
      </c>
      <c r="O43" s="1"/>
      <c r="P43" s="1"/>
      <c r="Q43" s="1"/>
      <c r="R43" s="1"/>
      <c r="S43" s="1"/>
    </row>
    <row r="44" spans="1:19" ht="12.75">
      <c r="A44" s="1" t="s">
        <v>204</v>
      </c>
      <c r="B44" s="4">
        <v>97</v>
      </c>
      <c r="C44" s="4">
        <v>97</v>
      </c>
      <c r="D44" s="38">
        <f t="shared" si="2"/>
        <v>21</v>
      </c>
      <c r="E44" s="4">
        <v>18</v>
      </c>
      <c r="F44" s="4">
        <v>3</v>
      </c>
      <c r="G44" s="4"/>
      <c r="H44" s="4"/>
      <c r="I44" s="4"/>
      <c r="J44" s="2"/>
      <c r="K44" s="1"/>
      <c r="L44" s="1"/>
      <c r="M44" s="1"/>
      <c r="N44" s="8">
        <f t="shared" si="3"/>
        <v>0</v>
      </c>
      <c r="O44" s="1"/>
      <c r="P44" s="1"/>
      <c r="Q44" s="1"/>
      <c r="R44" s="1"/>
      <c r="S44" s="1"/>
    </row>
    <row r="45" spans="1:19" ht="12.75">
      <c r="A45" s="1" t="s">
        <v>551</v>
      </c>
      <c r="B45" s="4">
        <v>88</v>
      </c>
      <c r="C45" s="4" t="s">
        <v>740</v>
      </c>
      <c r="D45" s="38">
        <f t="shared" si="2"/>
        <v>305</v>
      </c>
      <c r="E45" s="4">
        <v>166</v>
      </c>
      <c r="F45" s="4">
        <v>139</v>
      </c>
      <c r="G45" s="4"/>
      <c r="H45" s="4"/>
      <c r="I45" s="4"/>
      <c r="J45" s="2"/>
      <c r="K45" s="1"/>
      <c r="L45" s="1"/>
      <c r="M45" s="1"/>
      <c r="N45" s="8">
        <f t="shared" si="3"/>
        <v>0</v>
      </c>
      <c r="O45" s="1"/>
      <c r="P45" s="1"/>
      <c r="Q45" s="1"/>
      <c r="R45" s="1"/>
      <c r="S45" s="1"/>
    </row>
    <row r="46" spans="1:19" ht="12.75">
      <c r="A46" s="1" t="s">
        <v>559</v>
      </c>
      <c r="B46" s="4" t="s">
        <v>552</v>
      </c>
      <c r="C46" s="4" t="s">
        <v>624</v>
      </c>
      <c r="D46" s="38">
        <f t="shared" si="2"/>
        <v>79</v>
      </c>
      <c r="E46" s="4">
        <v>38</v>
      </c>
      <c r="F46" s="4"/>
      <c r="G46" s="4">
        <v>41</v>
      </c>
      <c r="H46" s="4"/>
      <c r="I46" s="4"/>
      <c r="J46" s="2"/>
      <c r="K46" s="1"/>
      <c r="L46" s="1"/>
      <c r="M46" s="1"/>
      <c r="N46" s="8">
        <f t="shared" si="3"/>
        <v>0</v>
      </c>
      <c r="O46" s="1"/>
      <c r="P46" s="1"/>
      <c r="Q46" s="1"/>
      <c r="R46" s="1"/>
      <c r="S46" s="1"/>
    </row>
    <row r="47" spans="1:19" ht="12.75">
      <c r="A47" s="1" t="s">
        <v>1011</v>
      </c>
      <c r="B47" s="4">
        <v>17</v>
      </c>
      <c r="C47" s="4">
        <v>17</v>
      </c>
      <c r="D47" s="38">
        <f t="shared" si="2"/>
        <v>1</v>
      </c>
      <c r="F47" s="4">
        <v>1</v>
      </c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 t="s">
        <v>202</v>
      </c>
      <c r="B48" s="4">
        <v>91</v>
      </c>
      <c r="C48" s="4">
        <v>16</v>
      </c>
      <c r="D48" s="38">
        <f t="shared" si="2"/>
        <v>413</v>
      </c>
      <c r="E48" s="4">
        <v>170</v>
      </c>
      <c r="F48" s="4">
        <v>134</v>
      </c>
      <c r="G48" s="4">
        <v>41</v>
      </c>
      <c r="H48" s="4">
        <v>44</v>
      </c>
      <c r="I48" s="4">
        <v>24</v>
      </c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 t="s">
        <v>199</v>
      </c>
      <c r="B49" s="4">
        <v>95</v>
      </c>
      <c r="C49" s="4">
        <v>95</v>
      </c>
      <c r="D49" s="38">
        <f t="shared" si="2"/>
        <v>9</v>
      </c>
      <c r="E49" s="4"/>
      <c r="F49" s="4">
        <v>9</v>
      </c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 t="s">
        <v>183</v>
      </c>
      <c r="B50" s="4">
        <v>89</v>
      </c>
      <c r="C50" s="4">
        <v>89</v>
      </c>
      <c r="D50" s="38">
        <f t="shared" si="2"/>
        <v>3</v>
      </c>
      <c r="E50" s="4">
        <v>1</v>
      </c>
      <c r="F50" s="4">
        <v>2</v>
      </c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 t="s">
        <v>465</v>
      </c>
      <c r="B51" s="4">
        <v>97</v>
      </c>
      <c r="C51" s="4">
        <v>97</v>
      </c>
      <c r="D51" s="38">
        <f t="shared" si="2"/>
        <v>14</v>
      </c>
      <c r="E51" s="4"/>
      <c r="F51" s="4"/>
      <c r="G51" s="4"/>
      <c r="H51" s="4">
        <v>14</v>
      </c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38">
        <f aca="true" t="shared" si="4" ref="D52:D58">SUM(E52:I52)</f>
        <v>0</v>
      </c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38">
        <f t="shared" si="4"/>
        <v>0</v>
      </c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38">
        <f t="shared" si="4"/>
        <v>0</v>
      </c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38">
        <f t="shared" si="4"/>
        <v>0</v>
      </c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38">
        <f t="shared" si="4"/>
        <v>0</v>
      </c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38">
        <f t="shared" si="4"/>
        <v>0</v>
      </c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38">
        <f t="shared" si="4"/>
        <v>0</v>
      </c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40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40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0:19" ht="12.75"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0:19" ht="12.75"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0:19" ht="12.75"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0:19" ht="12.75"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0:19" ht="12.75"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0:19" ht="12.75"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0:19" ht="12.75"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0:19" ht="12.75"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0:19" ht="12.75"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0:19" ht="12.75">
      <c r="J70" s="2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</sheetData>
  <sheetProtection password="C42A" sheet="1"/>
  <printOptions gridLines="1"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35"/>
      <c r="K1" s="14" t="s">
        <v>1063</v>
      </c>
      <c r="L1" s="4" t="s">
        <v>140</v>
      </c>
      <c r="M1" s="4" t="s">
        <v>141</v>
      </c>
      <c r="N1" s="38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36"/>
      <c r="K2" s="1"/>
      <c r="L2" s="1"/>
      <c r="M2" s="1"/>
      <c r="N2" s="37"/>
      <c r="O2" s="1"/>
      <c r="P2" s="1"/>
      <c r="Q2" s="1"/>
      <c r="R2" s="1"/>
      <c r="S2" s="1"/>
    </row>
    <row r="3" spans="1:19" ht="12.75">
      <c r="A3" s="1" t="s">
        <v>882</v>
      </c>
      <c r="B3" s="4">
        <v>12</v>
      </c>
      <c r="C3" s="4">
        <v>12</v>
      </c>
      <c r="D3" s="38">
        <f aca="true" t="shared" si="0" ref="D3:D36">SUM(E3:I3)</f>
        <v>1</v>
      </c>
      <c r="E3" s="4"/>
      <c r="F3" s="4">
        <v>1</v>
      </c>
      <c r="G3" s="4"/>
      <c r="H3" s="4"/>
      <c r="I3" s="4"/>
      <c r="J3" s="2"/>
      <c r="K3" s="1" t="s">
        <v>979</v>
      </c>
      <c r="L3" s="4">
        <v>14</v>
      </c>
      <c r="M3" s="4">
        <v>16</v>
      </c>
      <c r="N3" s="38">
        <f aca="true" t="shared" si="1" ref="N3:N25">SUM(O3:S3)</f>
        <v>30</v>
      </c>
      <c r="O3" s="4">
        <v>30</v>
      </c>
      <c r="P3" s="4"/>
      <c r="Q3" s="4"/>
      <c r="R3" s="4"/>
      <c r="S3" s="4"/>
    </row>
    <row r="4" spans="1:19" ht="12.75">
      <c r="A4" s="1" t="s">
        <v>237</v>
      </c>
      <c r="B4" s="4" t="s">
        <v>513</v>
      </c>
      <c r="C4" s="4" t="s">
        <v>624</v>
      </c>
      <c r="D4" s="38">
        <f t="shared" si="0"/>
        <v>51</v>
      </c>
      <c r="E4" s="4">
        <v>8</v>
      </c>
      <c r="F4" s="4">
        <v>7</v>
      </c>
      <c r="G4" s="4">
        <v>36</v>
      </c>
      <c r="H4" s="4"/>
      <c r="I4" s="4"/>
      <c r="J4" s="2"/>
      <c r="K4" s="39" t="s">
        <v>1059</v>
      </c>
      <c r="L4" s="1">
        <v>19</v>
      </c>
      <c r="M4" s="1">
        <v>19</v>
      </c>
      <c r="N4" s="38">
        <f t="shared" si="1"/>
        <v>11</v>
      </c>
      <c r="O4" s="1">
        <v>11</v>
      </c>
      <c r="P4" s="1"/>
      <c r="Q4" s="1"/>
      <c r="R4" s="1"/>
      <c r="S4" s="1"/>
    </row>
    <row r="5" spans="1:19" ht="12.75">
      <c r="A5" s="1" t="s">
        <v>773</v>
      </c>
      <c r="B5" s="4" t="s">
        <v>740</v>
      </c>
      <c r="C5" s="4">
        <v>10</v>
      </c>
      <c r="D5" s="38">
        <f t="shared" si="0"/>
        <v>22</v>
      </c>
      <c r="E5" s="4"/>
      <c r="F5" s="4"/>
      <c r="G5" s="4">
        <v>5</v>
      </c>
      <c r="H5" s="4">
        <v>17</v>
      </c>
      <c r="I5" s="4"/>
      <c r="J5" s="2"/>
      <c r="K5" s="1" t="s">
        <v>883</v>
      </c>
      <c r="L5" s="4">
        <v>12</v>
      </c>
      <c r="M5" s="4">
        <v>14</v>
      </c>
      <c r="N5" s="38">
        <f t="shared" si="1"/>
        <v>40</v>
      </c>
      <c r="O5" s="4"/>
      <c r="P5" s="4"/>
      <c r="Q5" s="4"/>
      <c r="R5" s="4"/>
      <c r="S5" s="4">
        <v>40</v>
      </c>
    </row>
    <row r="6" spans="1:19" ht="12.75">
      <c r="A6" s="1" t="s">
        <v>472</v>
      </c>
      <c r="B6" s="4">
        <v>94</v>
      </c>
      <c r="C6" s="4">
        <v>97</v>
      </c>
      <c r="D6" s="38">
        <f t="shared" si="0"/>
        <v>42</v>
      </c>
      <c r="E6" s="4"/>
      <c r="F6" s="4"/>
      <c r="G6" s="4"/>
      <c r="H6" s="4">
        <v>14</v>
      </c>
      <c r="I6" s="4">
        <v>28</v>
      </c>
      <c r="J6" s="2"/>
      <c r="K6" s="1" t="s">
        <v>851</v>
      </c>
      <c r="L6" s="4">
        <v>11</v>
      </c>
      <c r="M6" s="4">
        <v>14</v>
      </c>
      <c r="N6" s="38">
        <f t="shared" si="1"/>
        <v>68</v>
      </c>
      <c r="O6" s="4"/>
      <c r="P6" s="4"/>
      <c r="Q6" s="4">
        <v>3</v>
      </c>
      <c r="R6" s="4">
        <v>28</v>
      </c>
      <c r="S6" s="4">
        <v>37</v>
      </c>
    </row>
    <row r="7" spans="1:19" ht="12.75">
      <c r="A7" s="1" t="s">
        <v>230</v>
      </c>
      <c r="B7" s="4">
        <v>91</v>
      </c>
      <c r="C7" s="4">
        <v>93</v>
      </c>
      <c r="D7" s="38">
        <f t="shared" si="0"/>
        <v>49</v>
      </c>
      <c r="E7" s="4">
        <v>49</v>
      </c>
      <c r="F7" s="4"/>
      <c r="G7" s="4"/>
      <c r="H7" s="4"/>
      <c r="I7" s="4"/>
      <c r="J7" s="2"/>
      <c r="K7" s="1" t="s">
        <v>852</v>
      </c>
      <c r="L7" s="4">
        <v>11</v>
      </c>
      <c r="M7" s="4">
        <v>16</v>
      </c>
      <c r="N7" s="38">
        <f t="shared" si="1"/>
        <v>75</v>
      </c>
      <c r="O7" s="4"/>
      <c r="P7" s="4">
        <v>25</v>
      </c>
      <c r="Q7" s="4">
        <v>29</v>
      </c>
      <c r="R7" s="4">
        <v>21</v>
      </c>
      <c r="S7" s="4"/>
    </row>
    <row r="8" spans="1:19" ht="12.75">
      <c r="A8" s="39" t="s">
        <v>1048</v>
      </c>
      <c r="B8" s="4">
        <v>18</v>
      </c>
      <c r="C8" s="4">
        <v>19</v>
      </c>
      <c r="D8" s="38">
        <f t="shared" si="0"/>
        <v>16</v>
      </c>
      <c r="E8" s="4">
        <v>10</v>
      </c>
      <c r="F8" s="4">
        <v>6</v>
      </c>
      <c r="G8" s="4"/>
      <c r="H8" s="4"/>
      <c r="I8" s="4"/>
      <c r="J8" s="2"/>
      <c r="K8" s="1" t="s">
        <v>229</v>
      </c>
      <c r="L8" s="4">
        <v>90</v>
      </c>
      <c r="M8" s="4">
        <v>93</v>
      </c>
      <c r="N8" s="38">
        <f t="shared" si="1"/>
        <v>58</v>
      </c>
      <c r="O8" s="4">
        <v>25</v>
      </c>
      <c r="P8" s="4">
        <v>33</v>
      </c>
      <c r="Q8" s="4"/>
      <c r="R8" s="4"/>
      <c r="S8" s="4"/>
    </row>
    <row r="9" spans="1:19" ht="12.75">
      <c r="A9" s="1" t="s">
        <v>236</v>
      </c>
      <c r="B9" s="4">
        <v>97</v>
      </c>
      <c r="C9" s="4">
        <v>97</v>
      </c>
      <c r="D9" s="38">
        <f t="shared" si="0"/>
        <v>17</v>
      </c>
      <c r="E9" s="4"/>
      <c r="F9" s="4">
        <v>17</v>
      </c>
      <c r="G9" s="4"/>
      <c r="H9" s="4"/>
      <c r="I9" s="4"/>
      <c r="J9" s="2"/>
      <c r="K9" s="1" t="s">
        <v>228</v>
      </c>
      <c r="L9" s="4">
        <v>88</v>
      </c>
      <c r="M9" s="4">
        <v>96</v>
      </c>
      <c r="N9" s="38">
        <f t="shared" si="1"/>
        <v>86</v>
      </c>
      <c r="O9" s="4"/>
      <c r="P9" s="4">
        <v>45</v>
      </c>
      <c r="Q9" s="4">
        <v>30</v>
      </c>
      <c r="R9" s="4">
        <v>11</v>
      </c>
      <c r="S9" s="4"/>
    </row>
    <row r="10" spans="1:19" ht="12.75">
      <c r="A10" s="1" t="s">
        <v>235</v>
      </c>
      <c r="B10" s="4">
        <v>96</v>
      </c>
      <c r="C10" s="4">
        <v>96</v>
      </c>
      <c r="D10" s="38">
        <f t="shared" si="0"/>
        <v>1</v>
      </c>
      <c r="E10" s="4"/>
      <c r="F10" s="4">
        <v>1</v>
      </c>
      <c r="G10" s="4"/>
      <c r="H10" s="4"/>
      <c r="I10" s="4"/>
      <c r="J10" s="2"/>
      <c r="K10" s="1" t="s">
        <v>473</v>
      </c>
      <c r="L10" s="4">
        <v>94</v>
      </c>
      <c r="M10" s="4">
        <v>95</v>
      </c>
      <c r="N10" s="38">
        <f t="shared" si="1"/>
        <v>29</v>
      </c>
      <c r="O10" s="4"/>
      <c r="P10" s="4"/>
      <c r="Q10" s="4"/>
      <c r="R10" s="4">
        <v>29</v>
      </c>
      <c r="S10" s="4"/>
    </row>
    <row r="11" spans="1:19" ht="12.75">
      <c r="A11" s="1" t="s">
        <v>586</v>
      </c>
      <c r="B11" s="4" t="s">
        <v>581</v>
      </c>
      <c r="C11" s="4">
        <v>17</v>
      </c>
      <c r="D11" s="38">
        <f t="shared" si="0"/>
        <v>247</v>
      </c>
      <c r="E11" s="4">
        <v>35</v>
      </c>
      <c r="F11" s="4">
        <v>34</v>
      </c>
      <c r="G11" s="4">
        <v>38</v>
      </c>
      <c r="H11" s="4">
        <v>62</v>
      </c>
      <c r="I11" s="4">
        <v>78</v>
      </c>
      <c r="J11" s="2"/>
      <c r="K11" s="1" t="s">
        <v>240</v>
      </c>
      <c r="L11" s="4" t="s">
        <v>514</v>
      </c>
      <c r="M11" s="4" t="s">
        <v>581</v>
      </c>
      <c r="N11" s="38">
        <f t="shared" si="1"/>
        <v>59</v>
      </c>
      <c r="O11" s="4"/>
      <c r="P11" s="4"/>
      <c r="Q11" s="4">
        <v>41</v>
      </c>
      <c r="R11" s="4">
        <v>18</v>
      </c>
      <c r="S11" s="4"/>
    </row>
    <row r="12" spans="1:19" ht="12.75">
      <c r="A12" s="1" t="s">
        <v>238</v>
      </c>
      <c r="B12" s="4" t="s">
        <v>513</v>
      </c>
      <c r="C12" s="4">
        <v>17</v>
      </c>
      <c r="D12" s="38">
        <f t="shared" si="0"/>
        <v>210</v>
      </c>
      <c r="E12" s="4">
        <v>95</v>
      </c>
      <c r="F12" s="4">
        <v>14</v>
      </c>
      <c r="G12" s="4">
        <v>26</v>
      </c>
      <c r="H12" s="4">
        <v>45</v>
      </c>
      <c r="I12" s="4">
        <v>30</v>
      </c>
      <c r="J12" s="2"/>
      <c r="K12" s="1" t="s">
        <v>233</v>
      </c>
      <c r="L12" s="4">
        <v>93</v>
      </c>
      <c r="M12" s="4">
        <v>93</v>
      </c>
      <c r="N12" s="38">
        <f t="shared" si="1"/>
        <v>4</v>
      </c>
      <c r="O12" s="4"/>
      <c r="P12" s="4">
        <v>4</v>
      </c>
      <c r="Q12" s="4"/>
      <c r="R12" s="4"/>
      <c r="S12" s="4"/>
    </row>
    <row r="13" spans="1:19" ht="12.75">
      <c r="A13" s="1" t="s">
        <v>239</v>
      </c>
      <c r="B13" s="4" t="s">
        <v>513</v>
      </c>
      <c r="C13" s="4">
        <v>17</v>
      </c>
      <c r="D13" s="38">
        <f t="shared" si="0"/>
        <v>319</v>
      </c>
      <c r="E13" s="4">
        <v>135</v>
      </c>
      <c r="F13" s="4">
        <v>11</v>
      </c>
      <c r="G13" s="4">
        <v>51</v>
      </c>
      <c r="H13" s="4">
        <v>60</v>
      </c>
      <c r="I13" s="4">
        <v>62</v>
      </c>
      <c r="J13" s="2"/>
      <c r="K13" s="39" t="s">
        <v>1005</v>
      </c>
      <c r="L13" s="4">
        <v>17</v>
      </c>
      <c r="M13" s="4">
        <v>19</v>
      </c>
      <c r="N13" s="38">
        <f t="shared" si="1"/>
        <v>43</v>
      </c>
      <c r="O13" s="4">
        <v>2</v>
      </c>
      <c r="P13" s="4"/>
      <c r="Q13" s="4">
        <v>39</v>
      </c>
      <c r="R13" s="4">
        <v>2</v>
      </c>
      <c r="S13" s="4"/>
    </row>
    <row r="14" spans="1:19" ht="12.75">
      <c r="A14" s="1" t="s">
        <v>612</v>
      </c>
      <c r="B14" s="4" t="s">
        <v>598</v>
      </c>
      <c r="C14" s="4">
        <v>15</v>
      </c>
      <c r="D14" s="38">
        <f t="shared" si="0"/>
        <v>10</v>
      </c>
      <c r="E14" s="4"/>
      <c r="F14" s="4">
        <v>10</v>
      </c>
      <c r="G14" s="4"/>
      <c r="H14" s="4"/>
      <c r="I14" s="4"/>
      <c r="J14" s="2"/>
      <c r="K14" s="1" t="s">
        <v>613</v>
      </c>
      <c r="L14" s="4" t="s">
        <v>598</v>
      </c>
      <c r="M14" s="4" t="s">
        <v>598</v>
      </c>
      <c r="N14" s="38">
        <f t="shared" si="1"/>
        <v>7</v>
      </c>
      <c r="O14" s="4"/>
      <c r="P14" s="4">
        <v>7</v>
      </c>
      <c r="Q14" s="4"/>
      <c r="R14" s="4"/>
      <c r="S14" s="4"/>
    </row>
    <row r="15" spans="1:19" ht="12.75">
      <c r="A15" s="1" t="s">
        <v>234</v>
      </c>
      <c r="B15" s="4">
        <v>94</v>
      </c>
      <c r="C15" s="4">
        <v>12</v>
      </c>
      <c r="D15" s="38">
        <f t="shared" si="0"/>
        <v>177</v>
      </c>
      <c r="E15" s="4">
        <v>142</v>
      </c>
      <c r="F15" s="4">
        <v>35</v>
      </c>
      <c r="G15" s="4"/>
      <c r="H15" s="4"/>
      <c r="I15" s="4"/>
      <c r="J15" s="2"/>
      <c r="K15" s="1" t="s">
        <v>242</v>
      </c>
      <c r="L15" s="4">
        <v>97</v>
      </c>
      <c r="M15" s="4" t="s">
        <v>624</v>
      </c>
      <c r="N15" s="38">
        <f t="shared" si="1"/>
        <v>146</v>
      </c>
      <c r="O15" s="4">
        <v>8</v>
      </c>
      <c r="P15" s="4">
        <v>9</v>
      </c>
      <c r="Q15" s="4">
        <v>42</v>
      </c>
      <c r="R15" s="4">
        <v>47</v>
      </c>
      <c r="S15" s="4">
        <v>40</v>
      </c>
    </row>
    <row r="16" spans="1:19" ht="12.75">
      <c r="A16" s="1" t="s">
        <v>732</v>
      </c>
      <c r="B16" s="4">
        <v>99</v>
      </c>
      <c r="C16" s="4">
        <v>16</v>
      </c>
      <c r="D16" s="38">
        <f t="shared" si="0"/>
        <v>118</v>
      </c>
      <c r="E16" s="4">
        <v>77</v>
      </c>
      <c r="F16" s="4">
        <v>26</v>
      </c>
      <c r="G16" s="4"/>
      <c r="H16" s="4"/>
      <c r="I16" s="4">
        <v>15</v>
      </c>
      <c r="J16" s="2"/>
      <c r="K16" s="1" t="s">
        <v>243</v>
      </c>
      <c r="L16" s="4" t="s">
        <v>552</v>
      </c>
      <c r="M16" s="4" t="s">
        <v>704</v>
      </c>
      <c r="N16" s="38">
        <f t="shared" si="1"/>
        <v>105</v>
      </c>
      <c r="O16" s="4"/>
      <c r="P16" s="4"/>
      <c r="Q16" s="4">
        <v>17</v>
      </c>
      <c r="R16" s="4">
        <v>52</v>
      </c>
      <c r="S16" s="4">
        <v>36</v>
      </c>
    </row>
    <row r="17" spans="1:19" ht="12.75">
      <c r="A17" s="1" t="s">
        <v>694</v>
      </c>
      <c r="B17" s="4" t="s">
        <v>670</v>
      </c>
      <c r="C17" s="4" t="s">
        <v>670</v>
      </c>
      <c r="D17" s="38">
        <f t="shared" si="0"/>
        <v>2</v>
      </c>
      <c r="E17" s="4"/>
      <c r="F17" s="4">
        <v>2</v>
      </c>
      <c r="G17" s="4"/>
      <c r="H17" s="4"/>
      <c r="I17" s="4"/>
      <c r="J17" s="2"/>
      <c r="K17" s="1" t="s">
        <v>680</v>
      </c>
      <c r="L17" s="4" t="s">
        <v>670</v>
      </c>
      <c r="M17" s="4">
        <v>14</v>
      </c>
      <c r="N17" s="38">
        <f t="shared" si="1"/>
        <v>33</v>
      </c>
      <c r="O17" s="4"/>
      <c r="P17" s="4"/>
      <c r="Q17" s="4"/>
      <c r="R17" s="4">
        <v>22</v>
      </c>
      <c r="S17" s="4">
        <v>11</v>
      </c>
    </row>
    <row r="18" spans="1:19" ht="12.75">
      <c r="A18" s="1" t="s">
        <v>577</v>
      </c>
      <c r="B18" s="4" t="s">
        <v>581</v>
      </c>
      <c r="C18" s="4" t="s">
        <v>598</v>
      </c>
      <c r="D18" s="38">
        <f t="shared" si="0"/>
        <v>13</v>
      </c>
      <c r="E18" s="4"/>
      <c r="F18" s="4"/>
      <c r="G18" s="4"/>
      <c r="H18" s="4"/>
      <c r="I18" s="4">
        <v>13</v>
      </c>
      <c r="J18" s="2"/>
      <c r="K18" s="1" t="s">
        <v>241</v>
      </c>
      <c r="L18" s="4">
        <v>98</v>
      </c>
      <c r="M18" s="4" t="s">
        <v>740</v>
      </c>
      <c r="N18" s="38">
        <f t="shared" si="1"/>
        <v>167</v>
      </c>
      <c r="O18" s="4"/>
      <c r="P18" s="4">
        <v>17</v>
      </c>
      <c r="Q18" s="4">
        <v>51</v>
      </c>
      <c r="R18" s="4">
        <v>33</v>
      </c>
      <c r="S18" s="4">
        <v>66</v>
      </c>
    </row>
    <row r="19" spans="1:19" ht="12.75">
      <c r="A19" s="1" t="s">
        <v>232</v>
      </c>
      <c r="B19" s="4">
        <v>93</v>
      </c>
      <c r="C19" s="4" t="s">
        <v>740</v>
      </c>
      <c r="D19" s="38">
        <f t="shared" si="0"/>
        <v>14</v>
      </c>
      <c r="E19" s="4">
        <v>4</v>
      </c>
      <c r="F19" s="4">
        <v>10</v>
      </c>
      <c r="G19" s="4"/>
      <c r="H19" s="4"/>
      <c r="I19" s="4"/>
      <c r="J19" s="2"/>
      <c r="K19" s="1" t="s">
        <v>619</v>
      </c>
      <c r="L19" s="4" t="s">
        <v>598</v>
      </c>
      <c r="M19" s="4">
        <v>13</v>
      </c>
      <c r="N19" s="38">
        <f t="shared" si="1"/>
        <v>90</v>
      </c>
      <c r="O19" s="4"/>
      <c r="P19" s="4"/>
      <c r="Q19" s="4">
        <v>13</v>
      </c>
      <c r="R19" s="4">
        <v>26</v>
      </c>
      <c r="S19" s="4">
        <v>51</v>
      </c>
    </row>
    <row r="20" spans="1:19" ht="12.75">
      <c r="A20" s="1" t="s">
        <v>821</v>
      </c>
      <c r="B20" s="4" t="s">
        <v>740</v>
      </c>
      <c r="C20" s="4">
        <v>13</v>
      </c>
      <c r="D20" s="38">
        <f t="shared" si="0"/>
        <v>5</v>
      </c>
      <c r="E20" s="4"/>
      <c r="F20" s="4">
        <v>5</v>
      </c>
      <c r="G20" s="4"/>
      <c r="H20" s="4"/>
      <c r="I20" s="4"/>
      <c r="J20" s="2"/>
      <c r="K20" s="1" t="s">
        <v>916</v>
      </c>
      <c r="L20" s="4">
        <v>13</v>
      </c>
      <c r="M20" s="4">
        <v>14</v>
      </c>
      <c r="N20" s="38">
        <f t="shared" si="1"/>
        <v>21</v>
      </c>
      <c r="O20" s="4"/>
      <c r="P20" s="4"/>
      <c r="Q20" s="4"/>
      <c r="R20" s="4"/>
      <c r="S20" s="4">
        <v>21</v>
      </c>
    </row>
    <row r="21" spans="1:19" ht="12.75">
      <c r="A21" s="39" t="s">
        <v>1058</v>
      </c>
      <c r="B21" s="4">
        <v>19</v>
      </c>
      <c r="C21" s="4">
        <v>19</v>
      </c>
      <c r="D21" s="38">
        <f t="shared" si="0"/>
        <v>18</v>
      </c>
      <c r="H21">
        <v>18</v>
      </c>
      <c r="J21" s="2"/>
      <c r="K21" s="1" t="s">
        <v>474</v>
      </c>
      <c r="L21" s="4">
        <v>92</v>
      </c>
      <c r="M21" s="4">
        <v>92</v>
      </c>
      <c r="N21" s="38">
        <f t="shared" si="1"/>
        <v>6</v>
      </c>
      <c r="O21" s="4"/>
      <c r="P21" s="4"/>
      <c r="Q21" s="4"/>
      <c r="R21" s="4">
        <v>6</v>
      </c>
      <c r="S21" s="4"/>
    </row>
    <row r="22" spans="1:19" ht="12.75">
      <c r="A22" s="1" t="s">
        <v>909</v>
      </c>
      <c r="B22" s="4">
        <v>13</v>
      </c>
      <c r="C22" s="4">
        <v>14</v>
      </c>
      <c r="D22" s="38">
        <f t="shared" si="0"/>
        <v>14</v>
      </c>
      <c r="E22" s="4">
        <v>11</v>
      </c>
      <c r="F22" s="4">
        <v>3</v>
      </c>
      <c r="G22" s="4"/>
      <c r="H22" s="4"/>
      <c r="I22" s="4"/>
      <c r="J22" s="2"/>
      <c r="K22" s="1"/>
      <c r="L22" s="1"/>
      <c r="M22" s="1"/>
      <c r="N22" s="38">
        <f t="shared" si="1"/>
        <v>0</v>
      </c>
      <c r="O22" s="1"/>
      <c r="P22" s="1"/>
      <c r="Q22" s="1"/>
      <c r="R22" s="1"/>
      <c r="S22" s="1"/>
    </row>
    <row r="23" spans="1:19" ht="12.75">
      <c r="A23" s="39" t="s">
        <v>1039</v>
      </c>
      <c r="B23" s="4">
        <v>18</v>
      </c>
      <c r="C23" s="4">
        <v>19</v>
      </c>
      <c r="D23" s="38">
        <f t="shared" si="0"/>
        <v>22</v>
      </c>
      <c r="E23" s="4">
        <v>20</v>
      </c>
      <c r="F23" s="4">
        <v>2</v>
      </c>
      <c r="G23" s="4"/>
      <c r="H23" s="4"/>
      <c r="I23" s="4"/>
      <c r="J23" s="2"/>
      <c r="K23" s="1"/>
      <c r="L23" s="1"/>
      <c r="M23" s="1"/>
      <c r="N23" s="38">
        <f t="shared" si="1"/>
        <v>0</v>
      </c>
      <c r="O23" s="1"/>
      <c r="P23" s="1"/>
      <c r="Q23" s="1"/>
      <c r="R23" s="1"/>
      <c r="S23" s="1"/>
    </row>
    <row r="24" spans="1:19" ht="12.75">
      <c r="A24" s="1" t="s">
        <v>231</v>
      </c>
      <c r="B24" s="4">
        <v>92</v>
      </c>
      <c r="C24" s="4">
        <v>94</v>
      </c>
      <c r="D24" s="38">
        <f t="shared" si="0"/>
        <v>46</v>
      </c>
      <c r="E24" s="4"/>
      <c r="F24" s="4"/>
      <c r="G24" s="4">
        <v>32</v>
      </c>
      <c r="H24" s="4">
        <v>14</v>
      </c>
      <c r="I24" s="4"/>
      <c r="J24" s="2"/>
      <c r="K24" s="1"/>
      <c r="L24" s="1"/>
      <c r="M24" s="1"/>
      <c r="N24" s="38">
        <f t="shared" si="1"/>
        <v>0</v>
      </c>
      <c r="O24" s="1"/>
      <c r="P24" s="1"/>
      <c r="Q24" s="1"/>
      <c r="R24" s="1"/>
      <c r="S24" s="1"/>
    </row>
    <row r="25" spans="1:19" ht="12.75">
      <c r="A25" s="1" t="s">
        <v>774</v>
      </c>
      <c r="B25" s="4" t="s">
        <v>704</v>
      </c>
      <c r="C25" s="4">
        <v>18</v>
      </c>
      <c r="D25" s="38">
        <f t="shared" si="0"/>
        <v>121</v>
      </c>
      <c r="E25" s="4">
        <v>71</v>
      </c>
      <c r="F25" s="4">
        <v>14</v>
      </c>
      <c r="G25" s="4">
        <v>36</v>
      </c>
      <c r="H25" s="4"/>
      <c r="I25" s="4"/>
      <c r="J25" s="2"/>
      <c r="K25" s="1"/>
      <c r="L25" s="1"/>
      <c r="M25" s="1"/>
      <c r="N25" s="38">
        <f t="shared" si="1"/>
        <v>0</v>
      </c>
      <c r="O25" s="1"/>
      <c r="P25" s="1"/>
      <c r="Q25" s="1"/>
      <c r="R25" s="1"/>
      <c r="S25" s="1"/>
    </row>
    <row r="26" spans="1:19" ht="12.75">
      <c r="A26" s="1" t="s">
        <v>775</v>
      </c>
      <c r="B26" s="4" t="s">
        <v>513</v>
      </c>
      <c r="C26" s="4" t="s">
        <v>514</v>
      </c>
      <c r="D26" s="38">
        <f t="shared" si="0"/>
        <v>15</v>
      </c>
      <c r="E26" s="4"/>
      <c r="F26" s="4"/>
      <c r="G26" s="4"/>
      <c r="H26" s="4"/>
      <c r="I26" s="4">
        <v>15</v>
      </c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679</v>
      </c>
      <c r="B27" s="4" t="s">
        <v>670</v>
      </c>
      <c r="C27" s="4">
        <v>17</v>
      </c>
      <c r="D27" s="38">
        <f t="shared" si="0"/>
        <v>230</v>
      </c>
      <c r="E27" s="4">
        <v>69</v>
      </c>
      <c r="F27" s="4">
        <v>2</v>
      </c>
      <c r="G27" s="4">
        <v>42</v>
      </c>
      <c r="H27" s="4">
        <v>43</v>
      </c>
      <c r="I27" s="4">
        <v>74</v>
      </c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606</v>
      </c>
      <c r="B28" s="4" t="s">
        <v>598</v>
      </c>
      <c r="C28" s="4" t="s">
        <v>740</v>
      </c>
      <c r="D28" s="38">
        <f t="shared" si="0"/>
        <v>97</v>
      </c>
      <c r="E28" s="4"/>
      <c r="F28" s="4"/>
      <c r="G28" s="4">
        <v>11</v>
      </c>
      <c r="H28" s="4">
        <v>40</v>
      </c>
      <c r="I28" s="4">
        <v>46</v>
      </c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4:19" ht="12.75">
      <c r="D29" s="38">
        <f t="shared" si="0"/>
        <v>0</v>
      </c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4:19" ht="12.75">
      <c r="D30" s="38">
        <f t="shared" si="0"/>
        <v>0</v>
      </c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4:19" ht="12.75">
      <c r="D31" s="38">
        <f t="shared" si="0"/>
        <v>0</v>
      </c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4:19" ht="12.75">
      <c r="D32" s="38">
        <f t="shared" si="0"/>
        <v>0</v>
      </c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4:19" ht="12.75">
      <c r="D33" s="38">
        <f t="shared" si="0"/>
        <v>0</v>
      </c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4:19" ht="12.75">
      <c r="D34" s="38">
        <f t="shared" si="0"/>
        <v>0</v>
      </c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4:19" ht="12.75">
      <c r="D35" s="38">
        <f t="shared" si="0"/>
        <v>0</v>
      </c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4:19" ht="12.75">
      <c r="D36" s="38">
        <f t="shared" si="0"/>
        <v>0</v>
      </c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4:19" ht="12.75">
      <c r="D37" s="40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4:19" ht="12.75">
      <c r="D38" s="40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4:19" ht="12.75">
      <c r="D39" s="40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0:19" ht="12.75"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0:19" ht="12.75"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0:19" ht="12.75"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0:19" ht="12.75">
      <c r="J43" s="3"/>
      <c r="K43" s="1"/>
      <c r="L43" s="1"/>
      <c r="M43" s="1"/>
      <c r="N43" s="1"/>
      <c r="O43" s="1"/>
      <c r="P43" s="1"/>
      <c r="Q43" s="1"/>
      <c r="R43" s="1"/>
      <c r="S43" s="1"/>
    </row>
    <row r="44" spans="10:19" ht="12.75">
      <c r="J44" s="3"/>
      <c r="K44" s="1"/>
      <c r="L44" s="1"/>
      <c r="M44" s="1"/>
      <c r="N44" s="1"/>
      <c r="O44" s="1"/>
      <c r="P44" s="1"/>
      <c r="Q44" s="1"/>
      <c r="R44" s="1"/>
      <c r="S44" s="1"/>
    </row>
    <row r="45" spans="10:19" ht="12.75">
      <c r="J45" s="3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8"/>
      <c r="E46" s="4"/>
      <c r="F46" s="4"/>
      <c r="G46" s="4"/>
      <c r="H46" s="4"/>
      <c r="I46" s="4"/>
      <c r="J46" s="3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8"/>
      <c r="E47" s="4"/>
      <c r="F47" s="4"/>
      <c r="G47" s="4"/>
      <c r="H47" s="4"/>
      <c r="I47" s="4"/>
      <c r="J47" s="3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6"/>
      <c r="B48" s="27"/>
      <c r="C48" s="27"/>
      <c r="D48" s="8"/>
      <c r="E48" s="4"/>
      <c r="F48" s="4"/>
      <c r="G48" s="4"/>
      <c r="H48" s="4"/>
      <c r="I48" s="4"/>
      <c r="J48" s="3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8"/>
      <c r="E49" s="4"/>
      <c r="F49" s="4"/>
      <c r="G49" s="4"/>
      <c r="H49" s="4"/>
      <c r="I49" s="4"/>
      <c r="J49" s="3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26"/>
      <c r="B50" s="27"/>
      <c r="C50" s="27"/>
      <c r="D50" s="8"/>
      <c r="E50" s="4"/>
      <c r="F50" s="4"/>
      <c r="G50" s="4"/>
      <c r="H50" s="4"/>
      <c r="I50" s="4"/>
      <c r="J50" s="3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8"/>
      <c r="E51" s="4"/>
      <c r="F51" s="4"/>
      <c r="G51" s="4"/>
      <c r="H51" s="4"/>
      <c r="I51" s="4"/>
      <c r="J51" s="3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22"/>
      <c r="B52" s="23"/>
      <c r="C52" s="23"/>
      <c r="D52" s="8"/>
      <c r="E52" s="4"/>
      <c r="F52" s="4"/>
      <c r="G52" s="4"/>
      <c r="H52" s="4"/>
      <c r="I52" s="4"/>
      <c r="J52" s="3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8"/>
      <c r="E53" s="4"/>
      <c r="F53" s="4"/>
      <c r="G53" s="4"/>
      <c r="H53" s="4"/>
      <c r="I53" s="4"/>
      <c r="J53" s="3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3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3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3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3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3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3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3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3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3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3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3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"/>
      <c r="C71" s="4"/>
      <c r="D71" s="4"/>
      <c r="E71" s="4"/>
      <c r="F71" s="4"/>
      <c r="G71" s="4"/>
      <c r="H71" s="4"/>
      <c r="I71" s="4"/>
      <c r="J71" s="3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4"/>
      <c r="C72" s="4"/>
      <c r="D72" s="4"/>
      <c r="E72" s="4"/>
      <c r="F72" s="4"/>
      <c r="G72" s="4"/>
      <c r="H72" s="4"/>
      <c r="I72" s="4"/>
      <c r="J72" s="3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"/>
      <c r="C73" s="4"/>
      <c r="D73" s="4"/>
      <c r="E73" s="4"/>
      <c r="F73" s="4"/>
      <c r="G73" s="4"/>
      <c r="H73" s="4"/>
      <c r="I73" s="4"/>
      <c r="J73" s="3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4"/>
      <c r="C74" s="4"/>
      <c r="D74" s="4"/>
      <c r="E74" s="4"/>
      <c r="F74" s="4"/>
      <c r="G74" s="4"/>
      <c r="H74" s="4"/>
      <c r="I74" s="4"/>
      <c r="J74" s="3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4"/>
      <c r="C75" s="4"/>
      <c r="D75" s="4"/>
      <c r="E75" s="4"/>
      <c r="F75" s="4"/>
      <c r="G75" s="4"/>
      <c r="H75" s="4"/>
      <c r="I75" s="4"/>
      <c r="J75" s="3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4"/>
      <c r="C76" s="4"/>
      <c r="D76" s="4"/>
      <c r="E76" s="4"/>
      <c r="F76" s="4"/>
      <c r="G76" s="4"/>
      <c r="H76" s="4"/>
      <c r="I76" s="4"/>
      <c r="J76" s="3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4"/>
      <c r="C77" s="4"/>
      <c r="D77" s="4"/>
      <c r="E77" s="4"/>
      <c r="F77" s="4"/>
      <c r="G77" s="4"/>
      <c r="H77" s="4"/>
      <c r="I77" s="4"/>
      <c r="J77" s="3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4"/>
      <c r="C78" s="4"/>
      <c r="D78" s="4"/>
      <c r="E78" s="4"/>
      <c r="F78" s="4"/>
      <c r="G78" s="4"/>
      <c r="H78" s="4"/>
      <c r="I78" s="4"/>
      <c r="J78" s="3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4"/>
      <c r="C79" s="4"/>
      <c r="D79" s="4"/>
      <c r="E79" s="4"/>
      <c r="F79" s="4"/>
      <c r="G79" s="4"/>
      <c r="H79" s="4"/>
      <c r="I79" s="4"/>
      <c r="J79" s="3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4"/>
      <c r="C80" s="4"/>
      <c r="D80" s="4"/>
      <c r="E80" s="4"/>
      <c r="F80" s="4"/>
      <c r="G80" s="4"/>
      <c r="H80" s="4"/>
      <c r="I80" s="4"/>
      <c r="J80" s="3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4"/>
      <c r="C81" s="4"/>
      <c r="D81" s="4"/>
      <c r="E81" s="4"/>
      <c r="F81" s="4"/>
      <c r="G81" s="4"/>
      <c r="H81" s="4"/>
      <c r="I81" s="4"/>
      <c r="J81" s="3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4"/>
      <c r="C82" s="4"/>
      <c r="D82" s="4"/>
      <c r="E82" s="4"/>
      <c r="F82" s="4"/>
      <c r="G82" s="4"/>
      <c r="H82" s="4"/>
      <c r="I82" s="4"/>
      <c r="J82" s="3"/>
      <c r="K82" s="1"/>
      <c r="L82" s="1"/>
      <c r="M82" s="1"/>
      <c r="N82" s="1"/>
      <c r="O82" s="1"/>
      <c r="P82" s="1"/>
      <c r="Q82" s="1"/>
      <c r="R82" s="1"/>
      <c r="S82" s="1"/>
    </row>
    <row r="83" ht="12.75">
      <c r="J83" s="15"/>
    </row>
  </sheetData>
  <sheetProtection password="C42A" sheet="1"/>
  <printOptions gridLines="1"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6" t="s">
        <v>140</v>
      </c>
      <c r="C1" s="6" t="s">
        <v>141</v>
      </c>
      <c r="D1" s="43" t="s">
        <v>0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/>
      <c r="K1" s="4" t="s">
        <v>1063</v>
      </c>
      <c r="L1" s="4" t="s">
        <v>140</v>
      </c>
      <c r="M1" s="4" t="s">
        <v>141</v>
      </c>
      <c r="N1" s="4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666</v>
      </c>
      <c r="B3" s="4" t="s">
        <v>647</v>
      </c>
      <c r="C3" s="4" t="s">
        <v>670</v>
      </c>
      <c r="D3" s="38">
        <f aca="true" t="shared" si="0" ref="D3:D46">SUM(E3:I3)</f>
        <v>16</v>
      </c>
      <c r="E3" s="4"/>
      <c r="F3" s="4"/>
      <c r="G3" s="4"/>
      <c r="H3" s="4"/>
      <c r="I3" s="4">
        <v>16</v>
      </c>
      <c r="J3" s="2"/>
      <c r="K3" s="1" t="s">
        <v>259</v>
      </c>
      <c r="L3" s="4">
        <v>92</v>
      </c>
      <c r="M3" s="4">
        <v>96</v>
      </c>
      <c r="N3" s="1">
        <f>SUM(O3:S3)</f>
        <v>58</v>
      </c>
      <c r="O3" s="4">
        <v>11</v>
      </c>
      <c r="P3" s="4">
        <v>3</v>
      </c>
      <c r="Q3" s="4">
        <v>32</v>
      </c>
      <c r="R3" s="4">
        <v>12</v>
      </c>
      <c r="S3" s="4"/>
    </row>
    <row r="4" spans="1:19" ht="12.75">
      <c r="A4" s="1" t="s">
        <v>266</v>
      </c>
      <c r="B4" s="4">
        <v>99</v>
      </c>
      <c r="C4" s="4">
        <v>99</v>
      </c>
      <c r="D4" s="38">
        <f t="shared" si="0"/>
        <v>13</v>
      </c>
      <c r="E4" s="4"/>
      <c r="F4" s="4"/>
      <c r="G4" s="4">
        <v>13</v>
      </c>
      <c r="H4" s="4"/>
      <c r="I4" s="4"/>
      <c r="J4" s="2"/>
      <c r="K4" s="1" t="s">
        <v>657</v>
      </c>
      <c r="L4" s="4" t="s">
        <v>647</v>
      </c>
      <c r="M4" s="4" t="s">
        <v>647</v>
      </c>
      <c r="N4" s="1">
        <f aca="true" t="shared" si="1" ref="N4:N46">SUM(O4:S4)</f>
        <v>1</v>
      </c>
      <c r="O4" s="4"/>
      <c r="P4" s="4">
        <v>1</v>
      </c>
      <c r="Q4" s="4"/>
      <c r="R4" s="4"/>
      <c r="S4" s="4"/>
    </row>
    <row r="5" spans="1:19" ht="12.75">
      <c r="A5" s="1" t="s">
        <v>884</v>
      </c>
      <c r="B5" s="4">
        <v>12</v>
      </c>
      <c r="C5" s="4">
        <v>12</v>
      </c>
      <c r="D5" s="38">
        <f t="shared" si="0"/>
        <v>18</v>
      </c>
      <c r="E5" s="4">
        <v>18</v>
      </c>
      <c r="F5" s="4"/>
      <c r="G5" s="4"/>
      <c r="H5" s="4"/>
      <c r="I5" s="4"/>
      <c r="J5" s="2"/>
      <c r="K5" s="1" t="s">
        <v>640</v>
      </c>
      <c r="L5" s="4" t="s">
        <v>624</v>
      </c>
      <c r="M5" s="4" t="s">
        <v>670</v>
      </c>
      <c r="N5" s="1">
        <f t="shared" si="1"/>
        <v>10</v>
      </c>
      <c r="O5" s="4"/>
      <c r="P5" s="4">
        <v>10</v>
      </c>
      <c r="Q5" s="4"/>
      <c r="R5" s="4"/>
      <c r="S5" s="4"/>
    </row>
    <row r="6" spans="1:19" ht="12.75">
      <c r="A6" s="39" t="s">
        <v>748</v>
      </c>
      <c r="B6" s="4">
        <v>10</v>
      </c>
      <c r="C6" s="4">
        <v>19</v>
      </c>
      <c r="D6" s="38">
        <f t="shared" si="0"/>
        <v>166</v>
      </c>
      <c r="E6" s="4">
        <v>42</v>
      </c>
      <c r="F6" s="4">
        <v>9</v>
      </c>
      <c r="G6" s="4">
        <v>41</v>
      </c>
      <c r="H6" s="4">
        <v>32</v>
      </c>
      <c r="I6" s="4">
        <v>42</v>
      </c>
      <c r="J6" s="2"/>
      <c r="K6" s="1" t="s">
        <v>256</v>
      </c>
      <c r="L6" s="4">
        <v>90</v>
      </c>
      <c r="M6" s="4">
        <v>15</v>
      </c>
      <c r="N6" s="1">
        <f t="shared" si="1"/>
        <v>65</v>
      </c>
      <c r="O6" s="4">
        <v>17</v>
      </c>
      <c r="P6" s="4">
        <v>48</v>
      </c>
      <c r="Q6" s="4"/>
      <c r="R6" s="4"/>
      <c r="S6" s="4"/>
    </row>
    <row r="7" spans="1:19" ht="12.75">
      <c r="A7" s="39" t="s">
        <v>749</v>
      </c>
      <c r="B7" s="4">
        <v>10</v>
      </c>
      <c r="C7" s="4">
        <v>19</v>
      </c>
      <c r="D7" s="38">
        <f t="shared" si="0"/>
        <v>158</v>
      </c>
      <c r="E7" s="4">
        <v>38</v>
      </c>
      <c r="F7" s="4">
        <v>16</v>
      </c>
      <c r="G7" s="4">
        <v>52</v>
      </c>
      <c r="H7" s="4">
        <v>35</v>
      </c>
      <c r="I7" s="4">
        <v>17</v>
      </c>
      <c r="J7" s="2"/>
      <c r="K7" s="1" t="s">
        <v>995</v>
      </c>
      <c r="L7" s="4">
        <v>17</v>
      </c>
      <c r="M7" s="4">
        <v>18</v>
      </c>
      <c r="N7" s="1">
        <f t="shared" si="1"/>
        <v>34</v>
      </c>
      <c r="O7" s="4">
        <v>0</v>
      </c>
      <c r="P7" s="4">
        <v>34</v>
      </c>
      <c r="Q7" s="4"/>
      <c r="R7" s="4"/>
      <c r="S7" s="4"/>
    </row>
    <row r="8" spans="1:19" ht="12.75">
      <c r="A8" s="1" t="s">
        <v>865</v>
      </c>
      <c r="B8" s="4">
        <v>11</v>
      </c>
      <c r="C8" s="4">
        <v>11</v>
      </c>
      <c r="D8" s="38">
        <f t="shared" si="0"/>
        <v>1</v>
      </c>
      <c r="E8" s="4"/>
      <c r="F8" s="4">
        <v>1</v>
      </c>
      <c r="G8" s="4"/>
      <c r="H8" s="4"/>
      <c r="I8" s="4"/>
      <c r="J8" s="2"/>
      <c r="K8" s="39" t="s">
        <v>950</v>
      </c>
      <c r="L8" s="4">
        <v>15</v>
      </c>
      <c r="M8" s="4">
        <v>19</v>
      </c>
      <c r="N8" s="1">
        <f t="shared" si="1"/>
        <v>40</v>
      </c>
      <c r="O8" s="4"/>
      <c r="P8" s="4">
        <v>8</v>
      </c>
      <c r="Q8" s="4">
        <v>32</v>
      </c>
      <c r="R8" s="4"/>
      <c r="S8" s="4"/>
    </row>
    <row r="9" spans="1:19" ht="12.75">
      <c r="A9" s="39" t="s">
        <v>750</v>
      </c>
      <c r="B9" s="4">
        <v>10</v>
      </c>
      <c r="C9" s="4">
        <v>19</v>
      </c>
      <c r="D9" s="38">
        <f t="shared" si="0"/>
        <v>165</v>
      </c>
      <c r="E9" s="4">
        <v>52</v>
      </c>
      <c r="F9" s="4">
        <v>11</v>
      </c>
      <c r="G9" s="4">
        <v>41</v>
      </c>
      <c r="H9" s="4">
        <v>40</v>
      </c>
      <c r="I9" s="4">
        <v>21</v>
      </c>
      <c r="J9" s="2"/>
      <c r="K9" s="1" t="s">
        <v>951</v>
      </c>
      <c r="L9" s="4">
        <v>15</v>
      </c>
      <c r="M9" s="4">
        <v>17</v>
      </c>
      <c r="N9" s="1">
        <f t="shared" si="1"/>
        <v>47</v>
      </c>
      <c r="O9" s="4"/>
      <c r="P9" s="4">
        <v>1</v>
      </c>
      <c r="Q9" s="4">
        <v>16</v>
      </c>
      <c r="R9" s="4">
        <v>30</v>
      </c>
      <c r="S9" s="4"/>
    </row>
    <row r="10" spans="1:19" ht="12.75">
      <c r="A10" s="1" t="s">
        <v>263</v>
      </c>
      <c r="B10" s="4">
        <v>88</v>
      </c>
      <c r="C10" s="4">
        <v>97</v>
      </c>
      <c r="D10" s="38">
        <f t="shared" si="0"/>
        <v>126</v>
      </c>
      <c r="E10" s="4"/>
      <c r="F10" s="4"/>
      <c r="G10" s="4">
        <v>56</v>
      </c>
      <c r="H10" s="4">
        <v>29</v>
      </c>
      <c r="I10" s="4">
        <v>41</v>
      </c>
      <c r="J10" s="2"/>
      <c r="K10" s="1" t="s">
        <v>246</v>
      </c>
      <c r="L10" s="4">
        <v>88</v>
      </c>
      <c r="M10" s="4" t="s">
        <v>514</v>
      </c>
      <c r="N10" s="1">
        <f t="shared" si="1"/>
        <v>195</v>
      </c>
      <c r="O10" s="4">
        <v>79</v>
      </c>
      <c r="P10" s="4">
        <v>116</v>
      </c>
      <c r="Q10" s="4"/>
      <c r="R10" s="4"/>
      <c r="S10" s="4"/>
    </row>
    <row r="11" spans="1:19" ht="12.75">
      <c r="A11" s="1" t="s">
        <v>244</v>
      </c>
      <c r="B11" s="4">
        <v>88</v>
      </c>
      <c r="C11" s="4">
        <v>88</v>
      </c>
      <c r="D11" s="38">
        <f t="shared" si="0"/>
        <v>2</v>
      </c>
      <c r="E11" s="4"/>
      <c r="F11" s="4">
        <v>2</v>
      </c>
      <c r="G11" s="4"/>
      <c r="H11" s="4"/>
      <c r="I11" s="4"/>
      <c r="J11" s="2"/>
      <c r="K11" s="39" t="s">
        <v>681</v>
      </c>
      <c r="L11" s="4" t="s">
        <v>670</v>
      </c>
      <c r="M11" s="4">
        <v>19</v>
      </c>
      <c r="N11" s="1">
        <f t="shared" si="1"/>
        <v>257</v>
      </c>
      <c r="O11" s="4">
        <v>63</v>
      </c>
      <c r="P11" s="4">
        <v>13</v>
      </c>
      <c r="Q11" s="4">
        <v>58</v>
      </c>
      <c r="R11" s="4">
        <v>35</v>
      </c>
      <c r="S11" s="4">
        <v>88</v>
      </c>
    </row>
    <row r="12" spans="1:19" ht="12.75">
      <c r="A12" s="1" t="s">
        <v>257</v>
      </c>
      <c r="B12" s="4">
        <v>87</v>
      </c>
      <c r="C12" s="4">
        <v>97</v>
      </c>
      <c r="D12" s="38">
        <f t="shared" si="0"/>
        <v>149</v>
      </c>
      <c r="E12" s="4"/>
      <c r="F12" s="4">
        <v>11</v>
      </c>
      <c r="G12" s="4">
        <v>65</v>
      </c>
      <c r="H12" s="4">
        <v>24</v>
      </c>
      <c r="I12" s="4">
        <v>49</v>
      </c>
      <c r="J12" s="2"/>
      <c r="K12" s="39" t="s">
        <v>1040</v>
      </c>
      <c r="L12" s="4">
        <v>18</v>
      </c>
      <c r="M12" s="4">
        <v>19</v>
      </c>
      <c r="N12" s="1">
        <f t="shared" si="1"/>
        <v>39</v>
      </c>
      <c r="O12" s="4">
        <v>1</v>
      </c>
      <c r="P12" s="4">
        <v>1</v>
      </c>
      <c r="Q12" s="4">
        <v>37</v>
      </c>
      <c r="R12" s="4"/>
      <c r="S12" s="4"/>
    </row>
    <row r="13" spans="1:19" ht="12.75">
      <c r="A13" s="1" t="s">
        <v>258</v>
      </c>
      <c r="B13" s="4">
        <v>92</v>
      </c>
      <c r="C13" s="4">
        <v>98</v>
      </c>
      <c r="D13" s="38">
        <f t="shared" si="0"/>
        <v>135</v>
      </c>
      <c r="E13" s="4">
        <v>87</v>
      </c>
      <c r="F13" s="4">
        <v>48</v>
      </c>
      <c r="G13" s="4"/>
      <c r="H13" s="4"/>
      <c r="I13" s="4"/>
      <c r="J13" s="2"/>
      <c r="K13" s="1" t="s">
        <v>762</v>
      </c>
      <c r="L13" s="4" t="s">
        <v>740</v>
      </c>
      <c r="M13" s="4">
        <v>11</v>
      </c>
      <c r="N13" s="1">
        <f t="shared" si="1"/>
        <v>35</v>
      </c>
      <c r="O13" s="4"/>
      <c r="P13" s="4"/>
      <c r="Q13" s="4"/>
      <c r="R13" s="4">
        <v>25</v>
      </c>
      <c r="S13" s="4">
        <v>10</v>
      </c>
    </row>
    <row r="14" spans="1:19" ht="12.75">
      <c r="A14" s="1" t="s">
        <v>268</v>
      </c>
      <c r="B14" s="4" t="s">
        <v>514</v>
      </c>
      <c r="C14" s="4" t="s">
        <v>740</v>
      </c>
      <c r="D14" s="38">
        <f t="shared" si="0"/>
        <v>89</v>
      </c>
      <c r="E14" s="4">
        <v>40</v>
      </c>
      <c r="F14" s="4">
        <v>49</v>
      </c>
      <c r="G14" s="4"/>
      <c r="H14" s="4"/>
      <c r="I14" s="4"/>
      <c r="J14" s="2"/>
      <c r="K14" s="20" t="s">
        <v>763</v>
      </c>
      <c r="L14" s="21">
        <v>10</v>
      </c>
      <c r="M14" s="21">
        <v>14</v>
      </c>
      <c r="N14" s="1">
        <f t="shared" si="1"/>
        <v>73</v>
      </c>
      <c r="O14" s="4"/>
      <c r="P14" s="4"/>
      <c r="Q14" s="4">
        <v>31</v>
      </c>
      <c r="R14" s="4">
        <v>42</v>
      </c>
      <c r="S14" s="4"/>
    </row>
    <row r="15" spans="1:19" ht="12.75">
      <c r="A15" s="1" t="s">
        <v>265</v>
      </c>
      <c r="B15" s="4">
        <v>97</v>
      </c>
      <c r="C15" s="4">
        <v>97</v>
      </c>
      <c r="D15" s="38">
        <f t="shared" si="0"/>
        <v>4</v>
      </c>
      <c r="E15" s="4">
        <v>4</v>
      </c>
      <c r="F15" s="4"/>
      <c r="G15" s="4"/>
      <c r="H15" s="4"/>
      <c r="I15" s="4"/>
      <c r="J15" s="2"/>
      <c r="K15" s="20" t="s">
        <v>938</v>
      </c>
      <c r="L15" s="21">
        <v>14</v>
      </c>
      <c r="M15" s="21">
        <v>14</v>
      </c>
      <c r="N15" s="1">
        <f t="shared" si="1"/>
        <v>10</v>
      </c>
      <c r="O15" s="4"/>
      <c r="P15" s="4"/>
      <c r="Q15" s="4"/>
      <c r="R15" s="4"/>
      <c r="S15" s="4">
        <v>10</v>
      </c>
    </row>
    <row r="16" spans="1:19" ht="12.75">
      <c r="A16" s="20" t="s">
        <v>853</v>
      </c>
      <c r="B16" s="21">
        <v>11</v>
      </c>
      <c r="C16" s="21">
        <v>15</v>
      </c>
      <c r="D16" s="38">
        <f t="shared" si="0"/>
        <v>66</v>
      </c>
      <c r="E16" s="4">
        <v>5</v>
      </c>
      <c r="F16" s="4">
        <v>61</v>
      </c>
      <c r="G16" s="4"/>
      <c r="H16" s="4"/>
      <c r="I16" s="4"/>
      <c r="J16" s="2"/>
      <c r="K16" s="1" t="s">
        <v>247</v>
      </c>
      <c r="L16" s="4">
        <v>87</v>
      </c>
      <c r="M16" s="4">
        <v>16</v>
      </c>
      <c r="N16" s="1">
        <f t="shared" si="1"/>
        <v>355</v>
      </c>
      <c r="O16" s="4">
        <v>2</v>
      </c>
      <c r="P16" s="4">
        <v>237</v>
      </c>
      <c r="Q16" s="4">
        <v>67</v>
      </c>
      <c r="R16" s="4">
        <v>23</v>
      </c>
      <c r="S16" s="4">
        <v>26</v>
      </c>
    </row>
    <row r="17" spans="1:19" ht="12.75">
      <c r="A17" s="1" t="s">
        <v>994</v>
      </c>
      <c r="B17" s="4">
        <v>17</v>
      </c>
      <c r="C17" s="4">
        <v>17</v>
      </c>
      <c r="D17" s="38">
        <f t="shared" si="0"/>
        <v>19</v>
      </c>
      <c r="E17" s="4"/>
      <c r="F17" s="4"/>
      <c r="G17" s="4"/>
      <c r="H17" s="4">
        <v>19</v>
      </c>
      <c r="I17" s="4"/>
      <c r="J17" s="2"/>
      <c r="K17" s="1" t="s">
        <v>248</v>
      </c>
      <c r="L17" s="4">
        <v>87</v>
      </c>
      <c r="M17" s="4">
        <v>18</v>
      </c>
      <c r="N17" s="1">
        <f t="shared" si="1"/>
        <v>486</v>
      </c>
      <c r="O17" s="4">
        <v>47</v>
      </c>
      <c r="P17" s="4">
        <v>292</v>
      </c>
      <c r="Q17" s="4">
        <v>82</v>
      </c>
      <c r="R17" s="4">
        <v>30</v>
      </c>
      <c r="S17" s="4">
        <v>35</v>
      </c>
    </row>
    <row r="18" spans="1:19" ht="12.75">
      <c r="A18" s="39" t="s">
        <v>854</v>
      </c>
      <c r="B18" s="21">
        <v>11</v>
      </c>
      <c r="C18" s="21">
        <v>19</v>
      </c>
      <c r="D18" s="38">
        <f t="shared" si="0"/>
        <v>102</v>
      </c>
      <c r="E18" s="4">
        <v>26</v>
      </c>
      <c r="F18" s="4">
        <v>76</v>
      </c>
      <c r="G18" s="4"/>
      <c r="H18" s="4"/>
      <c r="I18" s="4"/>
      <c r="J18" s="2"/>
      <c r="K18" s="1" t="s">
        <v>249</v>
      </c>
      <c r="L18" s="4">
        <v>87</v>
      </c>
      <c r="M18" s="4" t="s">
        <v>598</v>
      </c>
      <c r="N18" s="1">
        <f t="shared" si="1"/>
        <v>182</v>
      </c>
      <c r="O18" s="4"/>
      <c r="P18" s="4">
        <v>7</v>
      </c>
      <c r="Q18" s="4">
        <v>64</v>
      </c>
      <c r="R18" s="4">
        <v>38</v>
      </c>
      <c r="S18" s="4">
        <v>73</v>
      </c>
    </row>
    <row r="19" spans="1:19" ht="12.75">
      <c r="A19" s="1" t="s">
        <v>255</v>
      </c>
      <c r="B19" s="4">
        <v>90</v>
      </c>
      <c r="C19" s="4">
        <v>90</v>
      </c>
      <c r="D19" s="38">
        <f t="shared" si="0"/>
        <v>7</v>
      </c>
      <c r="E19" s="4">
        <v>1</v>
      </c>
      <c r="F19" s="4">
        <v>6</v>
      </c>
      <c r="G19" s="4"/>
      <c r="H19" s="4"/>
      <c r="I19" s="4"/>
      <c r="J19" s="2"/>
      <c r="K19" s="1" t="s">
        <v>797</v>
      </c>
      <c r="L19" s="4" t="s">
        <v>740</v>
      </c>
      <c r="M19" s="4">
        <v>15</v>
      </c>
      <c r="N19" s="1">
        <f t="shared" si="1"/>
        <v>62</v>
      </c>
      <c r="O19" s="4"/>
      <c r="P19" s="4">
        <v>42</v>
      </c>
      <c r="Q19" s="4">
        <v>20</v>
      </c>
      <c r="R19" s="4"/>
      <c r="S19" s="4"/>
    </row>
    <row r="20" spans="1:19" ht="12.75">
      <c r="A20" s="1" t="s">
        <v>475</v>
      </c>
      <c r="B20" s="4">
        <v>89</v>
      </c>
      <c r="C20" s="4">
        <v>90</v>
      </c>
      <c r="D20" s="38">
        <f t="shared" si="0"/>
        <v>23</v>
      </c>
      <c r="E20" s="4"/>
      <c r="F20" s="4"/>
      <c r="G20" s="4"/>
      <c r="H20" s="4">
        <v>23</v>
      </c>
      <c r="I20" s="4"/>
      <c r="J20" s="2"/>
      <c r="K20" s="1" t="s">
        <v>261</v>
      </c>
      <c r="L20" s="4">
        <v>94</v>
      </c>
      <c r="M20" s="4" t="s">
        <v>740</v>
      </c>
      <c r="N20" s="1">
        <f t="shared" si="1"/>
        <v>64</v>
      </c>
      <c r="O20" s="4">
        <v>61</v>
      </c>
      <c r="P20" s="4">
        <v>3</v>
      </c>
      <c r="Q20" s="4"/>
      <c r="R20" s="4"/>
      <c r="S20" s="4"/>
    </row>
    <row r="21" spans="1:19" ht="12.75">
      <c r="A21" s="1" t="s">
        <v>245</v>
      </c>
      <c r="B21" s="4">
        <v>88</v>
      </c>
      <c r="C21" s="4">
        <v>89</v>
      </c>
      <c r="D21" s="38">
        <f t="shared" si="0"/>
        <v>16</v>
      </c>
      <c r="E21" s="4"/>
      <c r="F21" s="4">
        <v>3</v>
      </c>
      <c r="G21" s="4">
        <v>13</v>
      </c>
      <c r="H21" s="4"/>
      <c r="I21" s="4"/>
      <c r="J21" s="2"/>
      <c r="K21" s="1" t="s">
        <v>641</v>
      </c>
      <c r="L21" s="4" t="s">
        <v>624</v>
      </c>
      <c r="M21" s="4" t="s">
        <v>624</v>
      </c>
      <c r="N21" s="1">
        <f t="shared" si="1"/>
        <v>9</v>
      </c>
      <c r="O21" s="4"/>
      <c r="P21" s="4"/>
      <c r="Q21" s="4">
        <v>9</v>
      </c>
      <c r="R21" s="4"/>
      <c r="S21" s="4"/>
    </row>
    <row r="22" spans="1:19" ht="12.75">
      <c r="A22" s="1" t="s">
        <v>264</v>
      </c>
      <c r="B22" s="4">
        <v>96</v>
      </c>
      <c r="C22" s="4" t="s">
        <v>704</v>
      </c>
      <c r="D22" s="38">
        <f t="shared" si="0"/>
        <v>13</v>
      </c>
      <c r="E22" s="4">
        <v>1</v>
      </c>
      <c r="F22" s="4">
        <v>12</v>
      </c>
      <c r="G22" s="4"/>
      <c r="H22" s="4"/>
      <c r="I22" s="4"/>
      <c r="J22" s="2"/>
      <c r="K22" s="1" t="s">
        <v>267</v>
      </c>
      <c r="L22" s="4" t="s">
        <v>513</v>
      </c>
      <c r="M22" s="4" t="s">
        <v>513</v>
      </c>
      <c r="N22" s="1">
        <f t="shared" si="1"/>
        <v>18</v>
      </c>
      <c r="O22" s="4">
        <v>18</v>
      </c>
      <c r="P22" s="4"/>
      <c r="Q22" s="4"/>
      <c r="R22" s="4"/>
      <c r="S22" s="4"/>
    </row>
    <row r="23" spans="1:19" ht="12.75">
      <c r="A23" s="1" t="s">
        <v>260</v>
      </c>
      <c r="B23" s="4">
        <v>90</v>
      </c>
      <c r="C23" s="4">
        <v>94</v>
      </c>
      <c r="D23" s="38">
        <f t="shared" si="0"/>
        <v>83</v>
      </c>
      <c r="E23" s="4"/>
      <c r="F23" s="4"/>
      <c r="G23" s="4">
        <v>20</v>
      </c>
      <c r="H23" s="4">
        <v>26</v>
      </c>
      <c r="I23" s="4">
        <v>37</v>
      </c>
      <c r="J23" s="2"/>
      <c r="K23" s="1" t="s">
        <v>607</v>
      </c>
      <c r="L23" s="4" t="s">
        <v>598</v>
      </c>
      <c r="M23" s="4" t="s">
        <v>704</v>
      </c>
      <c r="N23" s="1">
        <f t="shared" si="1"/>
        <v>75</v>
      </c>
      <c r="O23" s="4"/>
      <c r="P23" s="4"/>
      <c r="Q23" s="4">
        <v>15</v>
      </c>
      <c r="R23" s="4">
        <v>50</v>
      </c>
      <c r="S23" s="4">
        <v>10</v>
      </c>
    </row>
    <row r="24" spans="1:19" ht="12.75">
      <c r="A24" s="1" t="s">
        <v>269</v>
      </c>
      <c r="B24" s="4" t="s">
        <v>513</v>
      </c>
      <c r="C24" s="4" t="s">
        <v>647</v>
      </c>
      <c r="D24" s="38">
        <f t="shared" si="0"/>
        <v>68</v>
      </c>
      <c r="E24" s="4"/>
      <c r="F24" s="4"/>
      <c r="G24" s="4">
        <v>1</v>
      </c>
      <c r="H24" s="4">
        <v>15</v>
      </c>
      <c r="I24" s="4">
        <v>52</v>
      </c>
      <c r="J24" s="2"/>
      <c r="K24" s="1" t="s">
        <v>608</v>
      </c>
      <c r="L24" s="4" t="s">
        <v>598</v>
      </c>
      <c r="M24" s="4" t="s">
        <v>598</v>
      </c>
      <c r="N24" s="1">
        <f t="shared" si="1"/>
        <v>4</v>
      </c>
      <c r="O24" s="4"/>
      <c r="P24" s="4"/>
      <c r="Q24" s="4"/>
      <c r="R24" s="4"/>
      <c r="S24" s="4">
        <v>4</v>
      </c>
    </row>
    <row r="25" spans="1:19" ht="12.75">
      <c r="A25" s="1" t="s">
        <v>270</v>
      </c>
      <c r="B25" s="4">
        <v>96</v>
      </c>
      <c r="C25" s="4" t="s">
        <v>670</v>
      </c>
      <c r="D25" s="38">
        <f t="shared" si="0"/>
        <v>191</v>
      </c>
      <c r="E25" s="4">
        <v>40</v>
      </c>
      <c r="F25" s="4">
        <v>19</v>
      </c>
      <c r="G25" s="4">
        <v>42</v>
      </c>
      <c r="H25" s="4">
        <v>50</v>
      </c>
      <c r="I25" s="4">
        <v>40</v>
      </c>
      <c r="J25" s="2"/>
      <c r="K25" s="1" t="s">
        <v>262</v>
      </c>
      <c r="L25" s="4">
        <v>94</v>
      </c>
      <c r="M25" s="4">
        <v>12</v>
      </c>
      <c r="N25" s="1">
        <f t="shared" si="1"/>
        <v>49</v>
      </c>
      <c r="O25" s="4">
        <v>37</v>
      </c>
      <c r="P25" s="4">
        <v>12</v>
      </c>
      <c r="Q25" s="4"/>
      <c r="R25" s="4"/>
      <c r="S25" s="4"/>
    </row>
    <row r="26" spans="1:19" ht="12.75">
      <c r="A26" s="1" t="s">
        <v>476</v>
      </c>
      <c r="B26" s="4">
        <v>93</v>
      </c>
      <c r="C26" s="4">
        <v>98</v>
      </c>
      <c r="D26" s="38">
        <f t="shared" si="0"/>
        <v>74</v>
      </c>
      <c r="E26" s="4"/>
      <c r="F26" s="4"/>
      <c r="G26" s="4"/>
      <c r="H26" s="4">
        <v>55</v>
      </c>
      <c r="I26" s="4">
        <v>19</v>
      </c>
      <c r="J26" s="2"/>
      <c r="K26" s="1" t="s">
        <v>272</v>
      </c>
      <c r="L26" s="4" t="s">
        <v>514</v>
      </c>
      <c r="M26" s="4" t="s">
        <v>514</v>
      </c>
      <c r="N26" s="1">
        <f t="shared" si="1"/>
        <v>18</v>
      </c>
      <c r="O26" s="4">
        <v>1</v>
      </c>
      <c r="P26" s="4">
        <v>17</v>
      </c>
      <c r="Q26" s="4"/>
      <c r="R26" s="4"/>
      <c r="S26" s="4"/>
    </row>
    <row r="27" spans="1:19" ht="12.75">
      <c r="A27" s="1" t="s">
        <v>271</v>
      </c>
      <c r="B27" s="4">
        <v>98</v>
      </c>
      <c r="C27" s="4" t="s">
        <v>670</v>
      </c>
      <c r="D27" s="38">
        <f t="shared" si="0"/>
        <v>144</v>
      </c>
      <c r="E27" s="4"/>
      <c r="F27" s="4"/>
      <c r="G27" s="4">
        <v>34</v>
      </c>
      <c r="H27" s="4">
        <v>40</v>
      </c>
      <c r="I27" s="4">
        <v>70</v>
      </c>
      <c r="J27" s="2"/>
      <c r="K27" s="1" t="s">
        <v>251</v>
      </c>
      <c r="L27" s="4">
        <v>88</v>
      </c>
      <c r="M27" s="4">
        <v>91</v>
      </c>
      <c r="N27" s="1">
        <f t="shared" si="1"/>
        <v>2</v>
      </c>
      <c r="O27" s="4"/>
      <c r="P27" s="4">
        <v>2</v>
      </c>
      <c r="Q27" s="4"/>
      <c r="R27" s="4"/>
      <c r="S27" s="4"/>
    </row>
    <row r="28" spans="1:19" ht="12.75">
      <c r="A28" s="1" t="s">
        <v>695</v>
      </c>
      <c r="B28" s="4" t="s">
        <v>670</v>
      </c>
      <c r="C28" s="4" t="s">
        <v>704</v>
      </c>
      <c r="D28" s="38">
        <f t="shared" si="0"/>
        <v>34</v>
      </c>
      <c r="E28" s="4">
        <v>34</v>
      </c>
      <c r="F28" s="4"/>
      <c r="G28" s="4"/>
      <c r="H28" s="4"/>
      <c r="I28" s="4"/>
      <c r="J28" s="2"/>
      <c r="K28" s="1" t="s">
        <v>253</v>
      </c>
      <c r="L28" s="4">
        <v>93</v>
      </c>
      <c r="M28" s="4" t="s">
        <v>647</v>
      </c>
      <c r="N28" s="1">
        <f t="shared" si="1"/>
        <v>159</v>
      </c>
      <c r="O28" s="4">
        <v>25</v>
      </c>
      <c r="P28" s="4">
        <v>2</v>
      </c>
      <c r="Q28" s="4">
        <v>55</v>
      </c>
      <c r="R28" s="4">
        <v>36</v>
      </c>
      <c r="S28" s="4">
        <v>41</v>
      </c>
    </row>
    <row r="29" spans="1:19" ht="12.75">
      <c r="A29" s="1"/>
      <c r="B29" s="4"/>
      <c r="C29" s="4"/>
      <c r="D29" s="38">
        <f t="shared" si="0"/>
        <v>0</v>
      </c>
      <c r="E29" s="4"/>
      <c r="F29" s="4"/>
      <c r="G29" s="4"/>
      <c r="H29" s="4"/>
      <c r="I29" s="4"/>
      <c r="J29" s="2"/>
      <c r="K29" s="39" t="s">
        <v>252</v>
      </c>
      <c r="L29" s="4">
        <v>91</v>
      </c>
      <c r="M29" s="4">
        <v>19</v>
      </c>
      <c r="N29" s="1">
        <f t="shared" si="1"/>
        <v>402</v>
      </c>
      <c r="O29" s="4">
        <v>150</v>
      </c>
      <c r="P29" s="4">
        <v>104</v>
      </c>
      <c r="Q29" s="4">
        <v>71</v>
      </c>
      <c r="R29" s="4">
        <v>35</v>
      </c>
      <c r="S29" s="4">
        <v>42</v>
      </c>
    </row>
    <row r="30" spans="1:19" ht="12.75">
      <c r="A30" s="1"/>
      <c r="B30" s="4"/>
      <c r="C30" s="4"/>
      <c r="D30" s="38">
        <f t="shared" si="0"/>
        <v>0</v>
      </c>
      <c r="E30" s="4"/>
      <c r="F30" s="4"/>
      <c r="G30" s="4"/>
      <c r="H30" s="4"/>
      <c r="I30" s="4"/>
      <c r="J30" s="2"/>
      <c r="K30" s="20" t="s">
        <v>928</v>
      </c>
      <c r="L30" s="21">
        <v>14</v>
      </c>
      <c r="M30" s="21">
        <v>14</v>
      </c>
      <c r="N30" s="1">
        <f t="shared" si="1"/>
        <v>22</v>
      </c>
      <c r="O30" s="4">
        <v>5</v>
      </c>
      <c r="P30" s="4">
        <v>17</v>
      </c>
      <c r="Q30" s="4"/>
      <c r="R30" s="4"/>
      <c r="S30" s="4"/>
    </row>
    <row r="31" spans="1:19" ht="12.75">
      <c r="A31" s="1"/>
      <c r="B31" s="4"/>
      <c r="C31" s="4"/>
      <c r="D31" s="38">
        <f t="shared" si="0"/>
        <v>0</v>
      </c>
      <c r="E31" s="4"/>
      <c r="F31" s="4"/>
      <c r="G31" s="4"/>
      <c r="H31" s="4"/>
      <c r="I31" s="4"/>
      <c r="J31" s="2"/>
      <c r="K31" s="20" t="s">
        <v>952</v>
      </c>
      <c r="L31" s="21">
        <v>14</v>
      </c>
      <c r="M31" s="21">
        <v>14</v>
      </c>
      <c r="N31" s="1">
        <f t="shared" si="1"/>
        <v>17</v>
      </c>
      <c r="O31" s="4">
        <v>17</v>
      </c>
      <c r="P31" s="4"/>
      <c r="Q31" s="4"/>
      <c r="R31" s="4"/>
      <c r="S31" s="4"/>
    </row>
    <row r="32" spans="1:19" ht="12.75">
      <c r="A32" s="1"/>
      <c r="B32" s="4"/>
      <c r="C32" s="4"/>
      <c r="D32" s="38">
        <f t="shared" si="0"/>
        <v>0</v>
      </c>
      <c r="E32" s="4"/>
      <c r="F32" s="4"/>
      <c r="G32" s="4"/>
      <c r="H32" s="4"/>
      <c r="I32" s="4"/>
      <c r="J32" s="2"/>
      <c r="K32" s="1" t="s">
        <v>250</v>
      </c>
      <c r="L32" s="4">
        <v>88</v>
      </c>
      <c r="M32" s="4">
        <v>90</v>
      </c>
      <c r="N32" s="1">
        <f t="shared" si="1"/>
        <v>42</v>
      </c>
      <c r="O32" s="4"/>
      <c r="P32" s="4">
        <v>42</v>
      </c>
      <c r="Q32" s="4"/>
      <c r="R32" s="4"/>
      <c r="S32" s="4"/>
    </row>
    <row r="33" spans="1:19" ht="12.75">
      <c r="A33" s="39"/>
      <c r="B33" s="4"/>
      <c r="C33" s="4"/>
      <c r="D33" s="38">
        <f t="shared" si="0"/>
        <v>0</v>
      </c>
      <c r="E33" s="4"/>
      <c r="F33" s="4"/>
      <c r="G33" s="4"/>
      <c r="H33" s="4"/>
      <c r="I33" s="4"/>
      <c r="J33" s="2"/>
      <c r="K33" s="1" t="s">
        <v>910</v>
      </c>
      <c r="L33" s="4">
        <v>13</v>
      </c>
      <c r="M33" s="4">
        <v>13</v>
      </c>
      <c r="N33" s="1">
        <f t="shared" si="1"/>
        <v>14</v>
      </c>
      <c r="O33" s="4">
        <v>14</v>
      </c>
      <c r="P33" s="4"/>
      <c r="Q33" s="4"/>
      <c r="R33" s="4"/>
      <c r="S33" s="4"/>
    </row>
    <row r="34" spans="1:19" ht="12.75">
      <c r="A34" s="1"/>
      <c r="B34" s="4"/>
      <c r="C34" s="4"/>
      <c r="D34" s="38">
        <f t="shared" si="0"/>
        <v>0</v>
      </c>
      <c r="E34" s="4"/>
      <c r="F34" s="4"/>
      <c r="G34" s="4"/>
      <c r="H34" s="4"/>
      <c r="I34" s="4"/>
      <c r="J34" s="2"/>
      <c r="K34" s="1" t="s">
        <v>622</v>
      </c>
      <c r="L34" s="4" t="s">
        <v>598</v>
      </c>
      <c r="M34" s="4" t="s">
        <v>624</v>
      </c>
      <c r="N34" s="1">
        <f t="shared" si="1"/>
        <v>24</v>
      </c>
      <c r="O34" s="4">
        <v>24</v>
      </c>
      <c r="P34" s="4"/>
      <c r="Q34" s="4"/>
      <c r="R34" s="4"/>
      <c r="S34" s="4"/>
    </row>
    <row r="35" spans="1:19" ht="12.75">
      <c r="A35" s="1"/>
      <c r="B35" s="4"/>
      <c r="C35" s="4"/>
      <c r="D35" s="38">
        <f t="shared" si="0"/>
        <v>0</v>
      </c>
      <c r="E35" s="4"/>
      <c r="F35" s="4"/>
      <c r="G35" s="4"/>
      <c r="H35" s="4"/>
      <c r="I35" s="4"/>
      <c r="J35" s="2"/>
      <c r="K35" s="1" t="s">
        <v>254</v>
      </c>
      <c r="L35" s="4">
        <v>89</v>
      </c>
      <c r="M35" s="4">
        <v>92</v>
      </c>
      <c r="N35" s="1">
        <f t="shared" si="1"/>
        <v>20</v>
      </c>
      <c r="O35" s="4">
        <v>2</v>
      </c>
      <c r="P35" s="4">
        <v>18</v>
      </c>
      <c r="Q35" s="4"/>
      <c r="R35" s="4"/>
      <c r="S35" s="4"/>
    </row>
    <row r="36" spans="1:19" ht="12.75">
      <c r="A36" s="1"/>
      <c r="B36" s="4"/>
      <c r="C36" s="4"/>
      <c r="D36" s="38">
        <f t="shared" si="0"/>
        <v>0</v>
      </c>
      <c r="E36" s="4"/>
      <c r="F36" s="4"/>
      <c r="G36" s="4"/>
      <c r="H36" s="4"/>
      <c r="I36" s="4"/>
      <c r="J36" s="2"/>
      <c r="K36" s="1" t="s">
        <v>620</v>
      </c>
      <c r="L36" s="4" t="s">
        <v>598</v>
      </c>
      <c r="M36" s="4">
        <v>12</v>
      </c>
      <c r="N36" s="1">
        <f t="shared" si="1"/>
        <v>152</v>
      </c>
      <c r="O36" s="4"/>
      <c r="P36" s="4">
        <v>5</v>
      </c>
      <c r="Q36" s="4">
        <v>49</v>
      </c>
      <c r="R36" s="4">
        <v>40</v>
      </c>
      <c r="S36" s="4">
        <v>58</v>
      </c>
    </row>
    <row r="37" spans="1:19" ht="12.75">
      <c r="A37" s="39"/>
      <c r="B37" s="4"/>
      <c r="C37" s="4"/>
      <c r="D37" s="38">
        <f t="shared" si="0"/>
        <v>0</v>
      </c>
      <c r="E37" s="4"/>
      <c r="F37" s="4"/>
      <c r="G37" s="4"/>
      <c r="H37" s="4"/>
      <c r="I37" s="4"/>
      <c r="J37" s="2"/>
      <c r="K37" s="1"/>
      <c r="L37" s="1"/>
      <c r="M37" s="1"/>
      <c r="N37" s="1">
        <f t="shared" si="1"/>
        <v>0</v>
      </c>
      <c r="O37" s="1"/>
      <c r="P37" s="1"/>
      <c r="Q37" s="1"/>
      <c r="R37" s="1"/>
      <c r="S37" s="1"/>
    </row>
    <row r="38" spans="1:19" ht="12.75">
      <c r="A38" s="39"/>
      <c r="B38" s="4"/>
      <c r="C38" s="4"/>
      <c r="D38" s="38">
        <f t="shared" si="0"/>
        <v>0</v>
      </c>
      <c r="E38" s="4"/>
      <c r="F38" s="4"/>
      <c r="G38" s="4"/>
      <c r="H38" s="4"/>
      <c r="I38" s="4"/>
      <c r="J38" s="2"/>
      <c r="K38" s="1"/>
      <c r="L38" s="1"/>
      <c r="M38" s="1"/>
      <c r="N38" s="1">
        <f t="shared" si="1"/>
        <v>0</v>
      </c>
      <c r="O38" s="1"/>
      <c r="P38" s="1"/>
      <c r="Q38" s="1"/>
      <c r="R38" s="1"/>
      <c r="S38" s="1"/>
    </row>
    <row r="39" spans="1:19" ht="12.75">
      <c r="A39" s="1"/>
      <c r="B39" s="4"/>
      <c r="C39" s="4"/>
      <c r="D39" s="38">
        <f t="shared" si="0"/>
        <v>0</v>
      </c>
      <c r="E39" s="4"/>
      <c r="F39" s="4"/>
      <c r="G39" s="4"/>
      <c r="H39" s="4"/>
      <c r="I39" s="4"/>
      <c r="J39" s="2"/>
      <c r="K39" s="1"/>
      <c r="L39" s="1"/>
      <c r="M39" s="1"/>
      <c r="N39" s="1">
        <f t="shared" si="1"/>
        <v>0</v>
      </c>
      <c r="O39" s="1"/>
      <c r="P39" s="1"/>
      <c r="Q39" s="1"/>
      <c r="R39" s="1"/>
      <c r="S39" s="1"/>
    </row>
    <row r="40" spans="1:19" ht="12.75">
      <c r="A40" s="20"/>
      <c r="B40" s="21"/>
      <c r="C40" s="21"/>
      <c r="D40" s="38">
        <f t="shared" si="0"/>
        <v>0</v>
      </c>
      <c r="E40" s="4"/>
      <c r="F40" s="4"/>
      <c r="G40" s="4"/>
      <c r="H40" s="4"/>
      <c r="I40" s="4"/>
      <c r="J40" s="2"/>
      <c r="K40" s="1"/>
      <c r="L40" s="1"/>
      <c r="M40" s="1"/>
      <c r="N40" s="1">
        <f t="shared" si="1"/>
        <v>0</v>
      </c>
      <c r="O40" s="1"/>
      <c r="P40" s="1"/>
      <c r="Q40" s="1"/>
      <c r="R40" s="1"/>
      <c r="S40" s="1"/>
    </row>
    <row r="41" spans="1:19" ht="12.75">
      <c r="A41" s="20"/>
      <c r="B41" s="21"/>
      <c r="C41" s="21"/>
      <c r="D41" s="38">
        <f t="shared" si="0"/>
        <v>0</v>
      </c>
      <c r="E41" s="4"/>
      <c r="F41" s="4"/>
      <c r="G41" s="4"/>
      <c r="H41" s="4"/>
      <c r="I41" s="4"/>
      <c r="J41" s="2"/>
      <c r="K41" s="1"/>
      <c r="L41" s="1"/>
      <c r="M41" s="1"/>
      <c r="N41" s="1">
        <f t="shared" si="1"/>
        <v>0</v>
      </c>
      <c r="O41" s="1"/>
      <c r="P41" s="1"/>
      <c r="Q41" s="1"/>
      <c r="R41" s="1"/>
      <c r="S41" s="1"/>
    </row>
    <row r="42" spans="1:19" ht="12.75">
      <c r="A42" s="1"/>
      <c r="B42" s="4"/>
      <c r="C42" s="4"/>
      <c r="D42" s="38">
        <f t="shared" si="0"/>
        <v>0</v>
      </c>
      <c r="E42" s="4"/>
      <c r="F42" s="4"/>
      <c r="G42" s="4"/>
      <c r="H42" s="4"/>
      <c r="I42" s="4"/>
      <c r="J42" s="2"/>
      <c r="K42" s="1"/>
      <c r="L42" s="1"/>
      <c r="M42" s="1"/>
      <c r="N42" s="1">
        <f t="shared" si="1"/>
        <v>0</v>
      </c>
      <c r="O42" s="1"/>
      <c r="P42" s="1"/>
      <c r="Q42" s="1"/>
      <c r="R42" s="1"/>
      <c r="S42" s="1"/>
    </row>
    <row r="43" spans="1:19" ht="12.75">
      <c r="A43" s="1"/>
      <c r="B43" s="4"/>
      <c r="C43" s="4"/>
      <c r="D43" s="38">
        <f t="shared" si="0"/>
        <v>0</v>
      </c>
      <c r="E43" s="4"/>
      <c r="F43" s="4"/>
      <c r="G43" s="4"/>
      <c r="H43" s="4"/>
      <c r="I43" s="4"/>
      <c r="J43" s="2"/>
      <c r="K43" s="1"/>
      <c r="L43" s="1"/>
      <c r="M43" s="1"/>
      <c r="N43" s="1">
        <f t="shared" si="1"/>
        <v>0</v>
      </c>
      <c r="O43" s="1"/>
      <c r="P43" s="1"/>
      <c r="Q43" s="1"/>
      <c r="R43" s="1"/>
      <c r="S43" s="1"/>
    </row>
    <row r="44" spans="1:19" ht="12.75">
      <c r="A44" s="1"/>
      <c r="B44" s="4"/>
      <c r="C44" s="4"/>
      <c r="D44" s="38">
        <f t="shared" si="0"/>
        <v>0</v>
      </c>
      <c r="E44" s="4"/>
      <c r="F44" s="4"/>
      <c r="G44" s="4"/>
      <c r="H44" s="4"/>
      <c r="I44" s="4"/>
      <c r="J44" s="2"/>
      <c r="K44" s="1"/>
      <c r="L44" s="1"/>
      <c r="M44" s="1"/>
      <c r="N44" s="1">
        <f t="shared" si="1"/>
        <v>0</v>
      </c>
      <c r="O44" s="1"/>
      <c r="P44" s="1"/>
      <c r="Q44" s="1"/>
      <c r="R44" s="1"/>
      <c r="S44" s="1"/>
    </row>
    <row r="45" spans="1:19" ht="12.75">
      <c r="A45" s="1"/>
      <c r="B45" s="4"/>
      <c r="C45" s="4"/>
      <c r="D45" s="38">
        <f t="shared" si="0"/>
        <v>0</v>
      </c>
      <c r="E45" s="4"/>
      <c r="F45" s="4"/>
      <c r="G45" s="4"/>
      <c r="H45" s="4"/>
      <c r="I45" s="4"/>
      <c r="J45" s="2"/>
      <c r="K45" s="1"/>
      <c r="L45" s="1"/>
      <c r="M45" s="1"/>
      <c r="N45" s="1">
        <f t="shared" si="1"/>
        <v>0</v>
      </c>
      <c r="O45" s="1"/>
      <c r="P45" s="1"/>
      <c r="Q45" s="1"/>
      <c r="R45" s="1"/>
      <c r="S45" s="1"/>
    </row>
    <row r="46" spans="1:19" ht="12.75">
      <c r="A46" s="1"/>
      <c r="B46" s="4"/>
      <c r="C46" s="4"/>
      <c r="D46" s="38">
        <f t="shared" si="0"/>
        <v>0</v>
      </c>
      <c r="E46" s="4"/>
      <c r="F46" s="4"/>
      <c r="G46" s="4"/>
      <c r="H46" s="4"/>
      <c r="I46" s="4"/>
      <c r="J46" s="2"/>
      <c r="K46" s="1"/>
      <c r="L46" s="1"/>
      <c r="M46" s="1"/>
      <c r="N46" s="1">
        <f t="shared" si="1"/>
        <v>0</v>
      </c>
      <c r="O46" s="1"/>
      <c r="P46" s="1"/>
      <c r="Q46" s="1"/>
      <c r="R46" s="1"/>
      <c r="S46" s="1"/>
    </row>
    <row r="47" spans="1:19" ht="12.75">
      <c r="A47" s="1"/>
      <c r="B47" s="4"/>
      <c r="C47" s="4"/>
      <c r="D47" s="38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38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38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38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38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38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38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38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39"/>
      <c r="B55" s="4"/>
      <c r="C55" s="4"/>
      <c r="D55" s="38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20"/>
      <c r="B56" s="21"/>
      <c r="C56" s="21"/>
      <c r="D56" s="38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0"/>
      <c r="B57" s="21"/>
      <c r="C57" s="21"/>
      <c r="D57" s="38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38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38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38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38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38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38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38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38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38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38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38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38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38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D71" s="40"/>
    </row>
    <row r="72" ht="12.75">
      <c r="D72" s="40"/>
    </row>
    <row r="73" ht="12.75">
      <c r="D73" s="40"/>
    </row>
  </sheetData>
  <sheetProtection password="C42A" sheet="1"/>
  <printOptions gridLines="1"/>
  <pageMargins left="0.75" right="0.75" top="1" bottom="1" header="0.5" footer="0.5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686</v>
      </c>
      <c r="B3" s="4" t="s">
        <v>670</v>
      </c>
      <c r="C3" s="4">
        <v>12</v>
      </c>
      <c r="D3" s="38">
        <f aca="true" t="shared" si="0" ref="D3:D34">SUM(E3:I3)</f>
        <v>111</v>
      </c>
      <c r="E3" s="4">
        <v>25</v>
      </c>
      <c r="F3" s="4">
        <v>17</v>
      </c>
      <c r="G3" s="4">
        <v>38</v>
      </c>
      <c r="H3" s="4">
        <v>31</v>
      </c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294</v>
      </c>
      <c r="B4" s="4">
        <v>97</v>
      </c>
      <c r="C4" s="4">
        <v>97</v>
      </c>
      <c r="D4" s="38">
        <f t="shared" si="0"/>
        <v>14</v>
      </c>
      <c r="E4" s="4">
        <v>7</v>
      </c>
      <c r="F4" s="4">
        <v>7</v>
      </c>
      <c r="G4" s="4"/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661</v>
      </c>
      <c r="B5" s="4" t="s">
        <v>647</v>
      </c>
      <c r="C5" s="4" t="s">
        <v>647</v>
      </c>
      <c r="D5" s="38">
        <f t="shared" si="0"/>
        <v>14</v>
      </c>
      <c r="E5" s="4"/>
      <c r="F5" s="4"/>
      <c r="G5" s="4"/>
      <c r="H5" s="4">
        <v>14</v>
      </c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299</v>
      </c>
      <c r="B6" s="4"/>
      <c r="C6" s="4"/>
      <c r="D6" s="38">
        <f t="shared" si="0"/>
        <v>0</v>
      </c>
      <c r="E6" s="4"/>
      <c r="F6" s="4"/>
      <c r="G6" s="4"/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289</v>
      </c>
      <c r="B7" s="4">
        <v>95</v>
      </c>
      <c r="C7" s="4" t="s">
        <v>740</v>
      </c>
      <c r="D7" s="38">
        <f t="shared" si="0"/>
        <v>157</v>
      </c>
      <c r="E7" s="4">
        <v>80</v>
      </c>
      <c r="F7" s="4">
        <v>77</v>
      </c>
      <c r="G7" s="4"/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39" t="s">
        <v>1041</v>
      </c>
      <c r="B8" s="4">
        <v>18</v>
      </c>
      <c r="C8" s="4">
        <v>19</v>
      </c>
      <c r="D8" s="38">
        <f t="shared" si="0"/>
        <v>30</v>
      </c>
      <c r="E8" s="4">
        <v>30</v>
      </c>
      <c r="F8" s="4"/>
      <c r="G8" s="4"/>
      <c r="H8" s="4"/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280</v>
      </c>
      <c r="B9" s="4">
        <v>90</v>
      </c>
      <c r="C9" s="4">
        <v>15</v>
      </c>
      <c r="D9" s="38">
        <f t="shared" si="0"/>
        <v>251</v>
      </c>
      <c r="E9" s="4">
        <v>154</v>
      </c>
      <c r="F9" s="4">
        <v>65</v>
      </c>
      <c r="G9" s="4">
        <v>32</v>
      </c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917</v>
      </c>
      <c r="B10" s="4">
        <v>13</v>
      </c>
      <c r="C10" s="4">
        <v>14</v>
      </c>
      <c r="D10" s="38">
        <f t="shared" si="0"/>
        <v>22</v>
      </c>
      <c r="E10" s="4"/>
      <c r="F10" s="4"/>
      <c r="G10" s="4"/>
      <c r="H10" s="4"/>
      <c r="I10" s="4">
        <v>22</v>
      </c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798</v>
      </c>
      <c r="B11" s="4">
        <v>10</v>
      </c>
      <c r="C11" s="4">
        <v>11</v>
      </c>
      <c r="D11" s="38">
        <f t="shared" si="0"/>
        <v>19</v>
      </c>
      <c r="E11" s="4">
        <v>18</v>
      </c>
      <c r="F11" s="4">
        <v>1</v>
      </c>
      <c r="G11" s="4"/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273</v>
      </c>
      <c r="B12" s="4">
        <v>88</v>
      </c>
      <c r="C12" s="4" t="s">
        <v>647</v>
      </c>
      <c r="D12" s="38">
        <f t="shared" si="0"/>
        <v>172</v>
      </c>
      <c r="E12" s="4">
        <v>143</v>
      </c>
      <c r="F12" s="4">
        <v>29</v>
      </c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274</v>
      </c>
      <c r="B13" s="4">
        <v>88</v>
      </c>
      <c r="C13" s="4">
        <v>94</v>
      </c>
      <c r="D13" s="38">
        <f t="shared" si="0"/>
        <v>105</v>
      </c>
      <c r="E13" s="4">
        <v>8</v>
      </c>
      <c r="F13" s="4">
        <v>63</v>
      </c>
      <c r="G13" s="4">
        <v>34</v>
      </c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799</v>
      </c>
      <c r="B14" s="4">
        <v>10</v>
      </c>
      <c r="C14" s="4">
        <v>11</v>
      </c>
      <c r="D14" s="38">
        <f t="shared" si="0"/>
        <v>16</v>
      </c>
      <c r="E14" s="4"/>
      <c r="F14" s="4">
        <v>16</v>
      </c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885</v>
      </c>
      <c r="B15" s="4">
        <v>12</v>
      </c>
      <c r="C15" s="4">
        <v>12</v>
      </c>
      <c r="D15" s="38">
        <f t="shared" si="0"/>
        <v>15</v>
      </c>
      <c r="E15" s="4">
        <v>15</v>
      </c>
      <c r="F15" s="4"/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296</v>
      </c>
      <c r="B16" s="4" t="s">
        <v>514</v>
      </c>
      <c r="C16" s="4">
        <v>12</v>
      </c>
      <c r="D16" s="38">
        <f t="shared" si="0"/>
        <v>34</v>
      </c>
      <c r="E16" s="4">
        <v>4</v>
      </c>
      <c r="F16" s="4">
        <v>30</v>
      </c>
      <c r="G16" s="4"/>
      <c r="H16" s="4"/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510</v>
      </c>
      <c r="B17" s="4" t="s">
        <v>513</v>
      </c>
      <c r="C17" s="4" t="s">
        <v>513</v>
      </c>
      <c r="D17" s="38">
        <f t="shared" si="0"/>
        <v>1</v>
      </c>
      <c r="E17" s="4"/>
      <c r="F17" s="4"/>
      <c r="G17" s="4"/>
      <c r="H17" s="4">
        <v>1</v>
      </c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477</v>
      </c>
      <c r="B18" s="4">
        <v>99</v>
      </c>
      <c r="C18" s="4">
        <v>99</v>
      </c>
      <c r="D18" s="38">
        <f t="shared" si="0"/>
        <v>13</v>
      </c>
      <c r="E18" s="4"/>
      <c r="F18" s="4"/>
      <c r="G18" s="4"/>
      <c r="H18" s="4">
        <v>13</v>
      </c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478</v>
      </c>
      <c r="B19" s="4">
        <v>99</v>
      </c>
      <c r="C19" s="4">
        <v>99</v>
      </c>
      <c r="D19" s="38">
        <f t="shared" si="0"/>
        <v>10</v>
      </c>
      <c r="E19" s="4"/>
      <c r="F19" s="4"/>
      <c r="G19" s="4"/>
      <c r="H19" s="4"/>
      <c r="I19" s="4">
        <v>10</v>
      </c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287</v>
      </c>
      <c r="B20" s="4">
        <v>93</v>
      </c>
      <c r="C20" s="4">
        <v>93</v>
      </c>
      <c r="D20" s="38">
        <f t="shared" si="0"/>
        <v>3</v>
      </c>
      <c r="E20" s="4"/>
      <c r="F20" s="4">
        <v>3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288</v>
      </c>
      <c r="B21" s="4">
        <v>94</v>
      </c>
      <c r="C21" s="4" t="s">
        <v>513</v>
      </c>
      <c r="D21" s="38">
        <f t="shared" si="0"/>
        <v>52</v>
      </c>
      <c r="E21" s="4">
        <v>3</v>
      </c>
      <c r="F21" s="4">
        <v>13</v>
      </c>
      <c r="G21" s="4">
        <v>36</v>
      </c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511</v>
      </c>
      <c r="B22" s="4">
        <v>88</v>
      </c>
      <c r="C22" s="4">
        <v>92</v>
      </c>
      <c r="D22" s="38">
        <f t="shared" si="0"/>
        <v>61</v>
      </c>
      <c r="E22" s="4">
        <v>1</v>
      </c>
      <c r="F22" s="4"/>
      <c r="G22" s="4">
        <v>31</v>
      </c>
      <c r="H22" s="4">
        <v>29</v>
      </c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479</v>
      </c>
      <c r="B23" s="4">
        <v>88</v>
      </c>
      <c r="C23" s="4">
        <v>88</v>
      </c>
      <c r="D23" s="38">
        <f t="shared" si="0"/>
        <v>12</v>
      </c>
      <c r="E23" s="4"/>
      <c r="F23" s="4"/>
      <c r="G23" s="4"/>
      <c r="H23" s="4">
        <v>12</v>
      </c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480</v>
      </c>
      <c r="B24" s="4">
        <v>90</v>
      </c>
      <c r="C24" s="4">
        <v>90</v>
      </c>
      <c r="D24" s="38">
        <f t="shared" si="0"/>
        <v>11</v>
      </c>
      <c r="E24" s="4"/>
      <c r="F24" s="4"/>
      <c r="G24" s="4"/>
      <c r="H24" s="4">
        <v>11</v>
      </c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281</v>
      </c>
      <c r="B25" s="4">
        <v>90</v>
      </c>
      <c r="C25" s="4">
        <v>90</v>
      </c>
      <c r="D25" s="38">
        <f t="shared" si="0"/>
        <v>11</v>
      </c>
      <c r="E25" s="4"/>
      <c r="F25" s="4"/>
      <c r="G25" s="4">
        <v>11</v>
      </c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282</v>
      </c>
      <c r="B26" s="4">
        <v>90</v>
      </c>
      <c r="C26" s="4">
        <v>90</v>
      </c>
      <c r="D26" s="38">
        <f t="shared" si="0"/>
        <v>16</v>
      </c>
      <c r="E26" s="4"/>
      <c r="F26" s="4"/>
      <c r="G26" s="4">
        <v>16</v>
      </c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595</v>
      </c>
      <c r="B27" s="4">
        <v>90</v>
      </c>
      <c r="C27" s="4">
        <v>90</v>
      </c>
      <c r="D27" s="38">
        <f t="shared" si="0"/>
        <v>12</v>
      </c>
      <c r="E27" s="4"/>
      <c r="F27" s="4"/>
      <c r="G27" s="4">
        <v>1</v>
      </c>
      <c r="H27" s="4">
        <v>11</v>
      </c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285</v>
      </c>
      <c r="B28" s="4">
        <v>92</v>
      </c>
      <c r="C28" s="4">
        <v>92</v>
      </c>
      <c r="D28" s="38">
        <f t="shared" si="0"/>
        <v>15</v>
      </c>
      <c r="E28" s="4">
        <v>12</v>
      </c>
      <c r="F28" s="4">
        <v>3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560</v>
      </c>
      <c r="B29" s="4" t="s">
        <v>581</v>
      </c>
      <c r="C29" s="4" t="s">
        <v>581</v>
      </c>
      <c r="D29" s="38">
        <f t="shared" si="0"/>
        <v>16</v>
      </c>
      <c r="E29" s="4"/>
      <c r="F29" s="4"/>
      <c r="G29" s="4">
        <v>16</v>
      </c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733</v>
      </c>
      <c r="B30" s="4" t="s">
        <v>704</v>
      </c>
      <c r="C30" s="4" t="s">
        <v>704</v>
      </c>
      <c r="D30" s="38">
        <f t="shared" si="0"/>
        <v>16</v>
      </c>
      <c r="E30" s="4"/>
      <c r="F30" s="4"/>
      <c r="G30" s="4">
        <v>16</v>
      </c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929</v>
      </c>
      <c r="B31" s="4">
        <v>14</v>
      </c>
      <c r="C31" s="4">
        <v>16</v>
      </c>
      <c r="D31" s="38">
        <f t="shared" si="0"/>
        <v>34</v>
      </c>
      <c r="E31" s="4"/>
      <c r="F31" s="4">
        <v>3</v>
      </c>
      <c r="G31" s="4">
        <v>31</v>
      </c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292</v>
      </c>
      <c r="B32" s="4">
        <v>94</v>
      </c>
      <c r="C32" s="4">
        <v>96</v>
      </c>
      <c r="D32" s="38">
        <f t="shared" si="0"/>
        <v>24</v>
      </c>
      <c r="E32" s="4"/>
      <c r="F32" s="4"/>
      <c r="G32" s="4">
        <v>4</v>
      </c>
      <c r="H32" s="4">
        <v>20</v>
      </c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39" t="s">
        <v>1042</v>
      </c>
      <c r="B33" s="4">
        <v>18</v>
      </c>
      <c r="C33" s="4">
        <v>19</v>
      </c>
      <c r="D33" s="38">
        <f t="shared" si="0"/>
        <v>29</v>
      </c>
      <c r="E33" s="4"/>
      <c r="F33" s="4"/>
      <c r="G33" s="4"/>
      <c r="H33" s="4">
        <v>29</v>
      </c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293</v>
      </c>
      <c r="B34" s="4">
        <v>96</v>
      </c>
      <c r="C34" s="4">
        <v>96</v>
      </c>
      <c r="D34" s="38">
        <f t="shared" si="0"/>
        <v>3</v>
      </c>
      <c r="E34" s="4"/>
      <c r="F34" s="4">
        <v>3</v>
      </c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39" t="s">
        <v>1061</v>
      </c>
      <c r="B35" s="4">
        <v>19</v>
      </c>
      <c r="C35" s="4">
        <v>19</v>
      </c>
      <c r="D35" s="38">
        <f aca="true" t="shared" si="1" ref="D35:D57">SUM(E35:I35)</f>
        <v>14</v>
      </c>
      <c r="E35" s="4"/>
      <c r="F35" s="4"/>
      <c r="G35" s="4"/>
      <c r="H35" s="4">
        <v>14</v>
      </c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 t="s">
        <v>617</v>
      </c>
      <c r="B36" s="4" t="s">
        <v>598</v>
      </c>
      <c r="C36" s="4" t="s">
        <v>598</v>
      </c>
      <c r="D36" s="38">
        <f t="shared" si="1"/>
        <v>8</v>
      </c>
      <c r="E36" s="4"/>
      <c r="F36" s="4"/>
      <c r="G36" s="4">
        <v>8</v>
      </c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290</v>
      </c>
      <c r="B37" s="4">
        <v>89</v>
      </c>
      <c r="C37" s="4">
        <v>97</v>
      </c>
      <c r="D37" s="38">
        <f t="shared" si="1"/>
        <v>127</v>
      </c>
      <c r="E37" s="4"/>
      <c r="F37" s="4"/>
      <c r="G37" s="4">
        <v>51</v>
      </c>
      <c r="H37" s="4">
        <v>42</v>
      </c>
      <c r="I37" s="4">
        <v>34</v>
      </c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295</v>
      </c>
      <c r="B38" s="4">
        <v>91</v>
      </c>
      <c r="C38" s="4">
        <v>98</v>
      </c>
      <c r="D38" s="38">
        <f t="shared" si="1"/>
        <v>123</v>
      </c>
      <c r="E38" s="4"/>
      <c r="F38" s="4"/>
      <c r="G38" s="4">
        <v>21</v>
      </c>
      <c r="H38" s="4">
        <v>47</v>
      </c>
      <c r="I38" s="4">
        <v>55</v>
      </c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 t="s">
        <v>481</v>
      </c>
      <c r="B39" s="4">
        <v>96</v>
      </c>
      <c r="C39" s="4">
        <v>98</v>
      </c>
      <c r="D39" s="38">
        <f t="shared" si="1"/>
        <v>38</v>
      </c>
      <c r="E39" s="4"/>
      <c r="F39" s="4"/>
      <c r="G39" s="4"/>
      <c r="H39" s="4">
        <v>38</v>
      </c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 t="s">
        <v>291</v>
      </c>
      <c r="B40" s="4">
        <v>89</v>
      </c>
      <c r="C40" s="4">
        <v>99</v>
      </c>
      <c r="D40" s="38">
        <f t="shared" si="1"/>
        <v>201</v>
      </c>
      <c r="E40" s="4"/>
      <c r="F40" s="4"/>
      <c r="G40" s="4">
        <v>81</v>
      </c>
      <c r="H40" s="4">
        <v>48</v>
      </c>
      <c r="I40" s="4">
        <v>72</v>
      </c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 t="s">
        <v>734</v>
      </c>
      <c r="B41" s="4" t="s">
        <v>704</v>
      </c>
      <c r="C41" s="4" t="s">
        <v>704</v>
      </c>
      <c r="D41" s="38">
        <f t="shared" si="1"/>
        <v>17</v>
      </c>
      <c r="E41" s="4">
        <v>17</v>
      </c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 t="s">
        <v>482</v>
      </c>
      <c r="B42" s="4">
        <v>93</v>
      </c>
      <c r="C42" s="4">
        <v>98</v>
      </c>
      <c r="D42" s="38">
        <f t="shared" si="1"/>
        <v>80</v>
      </c>
      <c r="E42" s="4"/>
      <c r="F42" s="4"/>
      <c r="G42" s="4"/>
      <c r="H42" s="4">
        <v>15</v>
      </c>
      <c r="I42" s="4">
        <v>65</v>
      </c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 t="s">
        <v>276</v>
      </c>
      <c r="B43" s="4">
        <v>89</v>
      </c>
      <c r="C43" s="4">
        <v>90</v>
      </c>
      <c r="D43" s="38">
        <f t="shared" si="1"/>
        <v>34</v>
      </c>
      <c r="E43" s="4"/>
      <c r="F43" s="4"/>
      <c r="G43" s="4">
        <v>20</v>
      </c>
      <c r="H43" s="4">
        <v>14</v>
      </c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 t="s">
        <v>278</v>
      </c>
      <c r="B44" s="4">
        <v>94</v>
      </c>
      <c r="C44" s="4" t="s">
        <v>624</v>
      </c>
      <c r="D44" s="38">
        <f t="shared" si="1"/>
        <v>113</v>
      </c>
      <c r="E44" s="4"/>
      <c r="F44" s="4">
        <v>3</v>
      </c>
      <c r="G44" s="4">
        <v>19</v>
      </c>
      <c r="H44" s="4">
        <v>54</v>
      </c>
      <c r="I44" s="4">
        <v>37</v>
      </c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 t="s">
        <v>277</v>
      </c>
      <c r="B45" s="4">
        <v>92</v>
      </c>
      <c r="C45" s="4">
        <v>99</v>
      </c>
      <c r="D45" s="38">
        <f t="shared" si="1"/>
        <v>93</v>
      </c>
      <c r="E45" s="4"/>
      <c r="F45" s="4">
        <v>1</v>
      </c>
      <c r="G45" s="4">
        <v>57</v>
      </c>
      <c r="H45" s="4">
        <v>35</v>
      </c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 t="s">
        <v>949</v>
      </c>
      <c r="B46" s="4">
        <v>15</v>
      </c>
      <c r="C46" s="4">
        <v>15</v>
      </c>
      <c r="D46" s="38">
        <f t="shared" si="1"/>
        <v>6</v>
      </c>
      <c r="E46" s="4"/>
      <c r="F46" s="4"/>
      <c r="G46" s="4"/>
      <c r="H46" s="4">
        <v>6</v>
      </c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 t="s">
        <v>279</v>
      </c>
      <c r="B47" s="4">
        <v>89</v>
      </c>
      <c r="C47" s="4">
        <v>91</v>
      </c>
      <c r="D47" s="38">
        <f t="shared" si="1"/>
        <v>19</v>
      </c>
      <c r="E47" s="4">
        <v>4</v>
      </c>
      <c r="F47" s="4">
        <v>15</v>
      </c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 t="s">
        <v>284</v>
      </c>
      <c r="B48" s="4">
        <v>91</v>
      </c>
      <c r="C48" s="4">
        <v>91</v>
      </c>
      <c r="D48" s="38">
        <f t="shared" si="1"/>
        <v>12</v>
      </c>
      <c r="E48" s="4">
        <v>7</v>
      </c>
      <c r="F48" s="4">
        <v>5</v>
      </c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 t="s">
        <v>286</v>
      </c>
      <c r="B49" s="4">
        <v>92</v>
      </c>
      <c r="C49" s="4">
        <v>92</v>
      </c>
      <c r="D49" s="38">
        <f t="shared" si="1"/>
        <v>1</v>
      </c>
      <c r="E49" s="4"/>
      <c r="F49" s="4"/>
      <c r="G49" s="4">
        <v>1</v>
      </c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 t="s">
        <v>980</v>
      </c>
      <c r="B50" s="4">
        <v>16</v>
      </c>
      <c r="C50" s="4">
        <v>16</v>
      </c>
      <c r="D50" s="38">
        <f t="shared" si="1"/>
        <v>1</v>
      </c>
      <c r="E50" s="4"/>
      <c r="F50" s="4">
        <v>1</v>
      </c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 t="s">
        <v>283</v>
      </c>
      <c r="B51" s="4">
        <v>90</v>
      </c>
      <c r="C51" s="4">
        <v>94</v>
      </c>
      <c r="D51" s="38">
        <f t="shared" si="1"/>
        <v>16</v>
      </c>
      <c r="E51" s="4"/>
      <c r="F51" s="4">
        <v>16</v>
      </c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 t="s">
        <v>297</v>
      </c>
      <c r="B52" s="4" t="s">
        <v>514</v>
      </c>
      <c r="C52" s="4" t="s">
        <v>624</v>
      </c>
      <c r="D52" s="38">
        <f t="shared" si="1"/>
        <v>59</v>
      </c>
      <c r="E52" s="4"/>
      <c r="F52" s="4"/>
      <c r="G52" s="4"/>
      <c r="H52" s="4">
        <v>16</v>
      </c>
      <c r="I52" s="4">
        <v>43</v>
      </c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 t="s">
        <v>275</v>
      </c>
      <c r="B53" s="4">
        <v>88</v>
      </c>
      <c r="C53" s="4">
        <v>93</v>
      </c>
      <c r="D53" s="38">
        <f t="shared" si="1"/>
        <v>63</v>
      </c>
      <c r="E53" s="4">
        <v>34</v>
      </c>
      <c r="F53" s="4">
        <v>29</v>
      </c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39" t="s">
        <v>855</v>
      </c>
      <c r="B54" s="4">
        <v>11</v>
      </c>
      <c r="C54" s="4">
        <v>19</v>
      </c>
      <c r="D54" s="38">
        <f t="shared" si="1"/>
        <v>147</v>
      </c>
      <c r="E54" s="4"/>
      <c r="F54" s="4">
        <v>15</v>
      </c>
      <c r="G54" s="4">
        <v>37</v>
      </c>
      <c r="H54" s="4">
        <v>44</v>
      </c>
      <c r="I54" s="4">
        <v>51</v>
      </c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 t="s">
        <v>856</v>
      </c>
      <c r="B55" s="4">
        <v>11</v>
      </c>
      <c r="C55" s="4">
        <v>11</v>
      </c>
      <c r="D55" s="38">
        <f t="shared" si="1"/>
        <v>14</v>
      </c>
      <c r="E55" s="4">
        <v>14</v>
      </c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 t="s">
        <v>751</v>
      </c>
      <c r="B56" s="4" t="s">
        <v>740</v>
      </c>
      <c r="C56" s="4">
        <v>11</v>
      </c>
      <c r="D56" s="38">
        <f t="shared" si="1"/>
        <v>55</v>
      </c>
      <c r="E56" s="4"/>
      <c r="F56" s="4"/>
      <c r="G56" s="4"/>
      <c r="H56" s="4"/>
      <c r="I56" s="4">
        <v>55</v>
      </c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 t="s">
        <v>298</v>
      </c>
      <c r="B57" s="4" t="s">
        <v>514</v>
      </c>
      <c r="C57" s="4" t="s">
        <v>552</v>
      </c>
      <c r="D57" s="38">
        <f t="shared" si="1"/>
        <v>19</v>
      </c>
      <c r="E57" s="4">
        <v>19</v>
      </c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38">
        <f aca="true" t="shared" si="2" ref="D58:D66">SUM(E58:I58)</f>
        <v>0</v>
      </c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38">
        <f t="shared" si="2"/>
        <v>0</v>
      </c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38">
        <f t="shared" si="2"/>
        <v>0</v>
      </c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38">
        <f t="shared" si="2"/>
        <v>0</v>
      </c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38">
        <f t="shared" si="2"/>
        <v>0</v>
      </c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38">
        <f t="shared" si="2"/>
        <v>0</v>
      </c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38">
        <f t="shared" si="2"/>
        <v>0</v>
      </c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38">
        <f t="shared" si="2"/>
        <v>0</v>
      </c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38">
        <f t="shared" si="2"/>
        <v>0</v>
      </c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25">
        <f>SUM(E67:I67)</f>
        <v>0</v>
      </c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25">
        <f>SUM(E68:I68)</f>
        <v>0</v>
      </c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25">
        <f>SUM(E69:I69)</f>
        <v>0</v>
      </c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25">
        <f>SUM(E70:I70)</f>
        <v>0</v>
      </c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1067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 t="s">
        <v>140</v>
      </c>
      <c r="M1" s="4" t="s">
        <v>141</v>
      </c>
      <c r="N1" s="4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800</v>
      </c>
      <c r="B3" s="4">
        <v>10</v>
      </c>
      <c r="C3" s="4">
        <v>13</v>
      </c>
      <c r="D3" s="38">
        <f aca="true" t="shared" si="0" ref="D3:D34">SUM(E3:I3)</f>
        <v>51</v>
      </c>
      <c r="E3" s="4">
        <v>51</v>
      </c>
      <c r="F3" s="4"/>
      <c r="G3" s="4"/>
      <c r="H3" s="4"/>
      <c r="I3" s="4"/>
      <c r="J3" s="2"/>
      <c r="K3" s="39" t="s">
        <v>1060</v>
      </c>
      <c r="L3" s="1">
        <v>19</v>
      </c>
      <c r="M3" s="1">
        <v>19</v>
      </c>
      <c r="N3" s="38">
        <f aca="true" t="shared" si="1" ref="N3:N44">SUM(O3:S3)</f>
        <v>20</v>
      </c>
      <c r="O3" s="1"/>
      <c r="P3" s="1"/>
      <c r="Q3" s="1">
        <v>20</v>
      </c>
      <c r="R3" s="1"/>
      <c r="S3" s="1"/>
    </row>
    <row r="4" spans="1:19" ht="12.75">
      <c r="A4" s="1" t="s">
        <v>300</v>
      </c>
      <c r="B4" s="4">
        <v>90</v>
      </c>
      <c r="C4" s="4">
        <v>95</v>
      </c>
      <c r="D4" s="38">
        <f t="shared" si="0"/>
        <v>92</v>
      </c>
      <c r="E4" s="4"/>
      <c r="F4" s="4"/>
      <c r="G4" s="4">
        <v>53</v>
      </c>
      <c r="H4" s="4">
        <v>39</v>
      </c>
      <c r="I4" s="4"/>
      <c r="J4" s="2"/>
      <c r="K4" s="1" t="s">
        <v>488</v>
      </c>
      <c r="L4" s="4">
        <v>87</v>
      </c>
      <c r="M4" s="4">
        <v>87</v>
      </c>
      <c r="N4" s="38">
        <f t="shared" si="1"/>
        <v>12</v>
      </c>
      <c r="O4" s="4"/>
      <c r="P4" s="4"/>
      <c r="Q4" s="4"/>
      <c r="R4" s="4">
        <v>12</v>
      </c>
      <c r="S4" s="4"/>
    </row>
    <row r="5" spans="1:16" ht="12.75">
      <c r="A5" s="1" t="s">
        <v>304</v>
      </c>
      <c r="B5" s="4">
        <v>91</v>
      </c>
      <c r="C5" s="4">
        <v>16</v>
      </c>
      <c r="D5" s="38">
        <f t="shared" si="0"/>
        <v>262</v>
      </c>
      <c r="E5" s="4">
        <v>133</v>
      </c>
      <c r="F5" s="4">
        <v>38</v>
      </c>
      <c r="G5" s="4">
        <v>36</v>
      </c>
      <c r="H5" s="4">
        <v>28</v>
      </c>
      <c r="I5" s="4">
        <v>27</v>
      </c>
      <c r="J5" s="2"/>
      <c r="K5" s="1" t="s">
        <v>859</v>
      </c>
      <c r="L5" s="4">
        <v>11</v>
      </c>
      <c r="M5" s="4">
        <v>11</v>
      </c>
      <c r="N5" s="38">
        <f t="shared" si="1"/>
        <v>6</v>
      </c>
      <c r="O5">
        <v>1</v>
      </c>
      <c r="P5">
        <v>5</v>
      </c>
    </row>
    <row r="6" spans="1:19" ht="12.75">
      <c r="A6" s="1" t="s">
        <v>963</v>
      </c>
      <c r="B6" s="4">
        <v>15</v>
      </c>
      <c r="C6" s="1">
        <v>17</v>
      </c>
      <c r="D6" s="38">
        <f t="shared" si="0"/>
        <v>29</v>
      </c>
      <c r="F6" s="1">
        <v>5</v>
      </c>
      <c r="G6">
        <v>24</v>
      </c>
      <c r="J6" s="2"/>
      <c r="K6" s="1" t="s">
        <v>317</v>
      </c>
      <c r="L6" s="4" t="s">
        <v>513</v>
      </c>
      <c r="M6" s="4">
        <v>12</v>
      </c>
      <c r="N6" s="38">
        <f t="shared" si="1"/>
        <v>50</v>
      </c>
      <c r="O6" s="4">
        <v>7</v>
      </c>
      <c r="P6" s="4">
        <v>43</v>
      </c>
      <c r="Q6" s="4"/>
      <c r="R6" s="4"/>
      <c r="S6" s="4"/>
    </row>
    <row r="7" spans="1:19" ht="12.75">
      <c r="A7" s="1" t="s">
        <v>318</v>
      </c>
      <c r="B7" s="4" t="s">
        <v>514</v>
      </c>
      <c r="C7" s="4" t="s">
        <v>552</v>
      </c>
      <c r="D7" s="38">
        <f t="shared" si="0"/>
        <v>24</v>
      </c>
      <c r="E7" s="4"/>
      <c r="F7" s="4"/>
      <c r="G7" s="4">
        <v>5</v>
      </c>
      <c r="H7" s="4">
        <v>19</v>
      </c>
      <c r="I7" s="4"/>
      <c r="J7" s="2"/>
      <c r="K7" s="1" t="s">
        <v>890</v>
      </c>
      <c r="L7" s="4">
        <v>12</v>
      </c>
      <c r="M7" s="4">
        <v>14</v>
      </c>
      <c r="N7" s="38">
        <f t="shared" si="1"/>
        <v>33</v>
      </c>
      <c r="O7" s="4">
        <v>2</v>
      </c>
      <c r="P7" s="4">
        <v>31</v>
      </c>
      <c r="Q7" s="4"/>
      <c r="R7" s="4"/>
      <c r="S7" s="4"/>
    </row>
    <row r="8" spans="1:19" ht="12.75">
      <c r="A8" s="1" t="s">
        <v>801</v>
      </c>
      <c r="B8" s="4">
        <v>10</v>
      </c>
      <c r="C8" s="4">
        <v>13</v>
      </c>
      <c r="D8" s="38">
        <f t="shared" si="0"/>
        <v>5</v>
      </c>
      <c r="E8" s="4"/>
      <c r="F8" s="4">
        <v>5</v>
      </c>
      <c r="G8" s="4"/>
      <c r="H8" s="4"/>
      <c r="I8" s="4"/>
      <c r="J8" s="2"/>
      <c r="K8" s="1" t="s">
        <v>335</v>
      </c>
      <c r="L8" s="4">
        <v>88</v>
      </c>
      <c r="M8" s="4">
        <v>90</v>
      </c>
      <c r="N8" s="38">
        <f t="shared" si="1"/>
        <v>32</v>
      </c>
      <c r="O8" s="4"/>
      <c r="P8" s="4"/>
      <c r="Q8" s="4">
        <v>22</v>
      </c>
      <c r="R8" s="4">
        <v>10</v>
      </c>
      <c r="S8" s="4"/>
    </row>
    <row r="9" spans="1:19" ht="12.75">
      <c r="A9" s="1" t="s">
        <v>886</v>
      </c>
      <c r="B9" s="4">
        <v>12</v>
      </c>
      <c r="C9" s="4">
        <v>13</v>
      </c>
      <c r="D9" s="38">
        <f t="shared" si="0"/>
        <v>26</v>
      </c>
      <c r="E9" s="4">
        <v>1</v>
      </c>
      <c r="F9" s="4">
        <v>25</v>
      </c>
      <c r="G9" s="4"/>
      <c r="H9" s="4"/>
      <c r="I9" s="4"/>
      <c r="J9" s="2"/>
      <c r="K9" s="1" t="s">
        <v>302</v>
      </c>
      <c r="L9" s="4">
        <v>89</v>
      </c>
      <c r="M9" s="4">
        <v>93</v>
      </c>
      <c r="N9" s="38">
        <f t="shared" si="1"/>
        <v>68</v>
      </c>
      <c r="O9" s="4"/>
      <c r="P9" s="4"/>
      <c r="Q9" s="4">
        <v>44</v>
      </c>
      <c r="R9" s="4">
        <v>24</v>
      </c>
      <c r="S9" s="4"/>
    </row>
    <row r="10" spans="1:19" ht="12.75">
      <c r="A10" s="1" t="s">
        <v>578</v>
      </c>
      <c r="B10" s="4" t="s">
        <v>581</v>
      </c>
      <c r="C10" s="4">
        <v>10</v>
      </c>
      <c r="D10" s="38">
        <f t="shared" si="0"/>
        <v>154</v>
      </c>
      <c r="E10" s="4">
        <v>7</v>
      </c>
      <c r="F10" s="4">
        <v>8</v>
      </c>
      <c r="G10" s="4">
        <v>35</v>
      </c>
      <c r="H10" s="4">
        <v>43</v>
      </c>
      <c r="I10" s="4">
        <v>61</v>
      </c>
      <c r="J10" s="2"/>
      <c r="K10" s="1" t="s">
        <v>570</v>
      </c>
      <c r="L10" s="4" t="s">
        <v>552</v>
      </c>
      <c r="M10" s="4" t="s">
        <v>598</v>
      </c>
      <c r="N10" s="38">
        <f t="shared" si="1"/>
        <v>26</v>
      </c>
      <c r="O10" s="4"/>
      <c r="P10" s="4"/>
      <c r="Q10" s="4"/>
      <c r="R10" s="4"/>
      <c r="S10" s="4">
        <v>26</v>
      </c>
    </row>
    <row r="11" spans="1:19" ht="12.75">
      <c r="A11" s="1" t="s">
        <v>312</v>
      </c>
      <c r="B11" s="4" t="s">
        <v>513</v>
      </c>
      <c r="C11" s="4" t="s">
        <v>552</v>
      </c>
      <c r="D11" s="38">
        <f t="shared" si="0"/>
        <v>57</v>
      </c>
      <c r="E11" s="4"/>
      <c r="F11" s="4"/>
      <c r="G11" s="4">
        <v>42</v>
      </c>
      <c r="H11" s="4">
        <v>15</v>
      </c>
      <c r="I11" s="4"/>
      <c r="J11" s="2"/>
      <c r="K11" s="1" t="s">
        <v>320</v>
      </c>
      <c r="L11" s="4" t="s">
        <v>514</v>
      </c>
      <c r="M11" s="4" t="s">
        <v>624</v>
      </c>
      <c r="N11" s="38">
        <f t="shared" si="1"/>
        <v>77</v>
      </c>
      <c r="O11" s="4"/>
      <c r="P11" s="4"/>
      <c r="Q11" s="4">
        <v>34</v>
      </c>
      <c r="R11" s="4">
        <v>29</v>
      </c>
      <c r="S11" s="4">
        <v>14</v>
      </c>
    </row>
    <row r="12" spans="1:19" ht="12.75">
      <c r="A12" s="1" t="s">
        <v>548</v>
      </c>
      <c r="B12" s="4">
        <v>88</v>
      </c>
      <c r="C12" s="4" t="s">
        <v>740</v>
      </c>
      <c r="D12" s="38">
        <f t="shared" si="0"/>
        <v>230</v>
      </c>
      <c r="E12" s="4">
        <v>195</v>
      </c>
      <c r="F12" s="4">
        <v>35</v>
      </c>
      <c r="G12" s="4"/>
      <c r="H12" s="4"/>
      <c r="I12" s="4"/>
      <c r="J12" s="2"/>
      <c r="K12" s="1" t="s">
        <v>306</v>
      </c>
      <c r="L12" s="4">
        <v>95</v>
      </c>
      <c r="M12" s="4">
        <v>97</v>
      </c>
      <c r="N12" s="38">
        <f t="shared" si="1"/>
        <v>29</v>
      </c>
      <c r="O12" s="4"/>
      <c r="P12" s="4"/>
      <c r="Q12" s="4">
        <v>14</v>
      </c>
      <c r="R12" s="4">
        <v>15</v>
      </c>
      <c r="S12" s="4"/>
    </row>
    <row r="13" spans="1:19" ht="12.75">
      <c r="A13" s="1" t="s">
        <v>325</v>
      </c>
      <c r="B13" s="4">
        <v>88</v>
      </c>
      <c r="C13" s="4">
        <v>91</v>
      </c>
      <c r="D13" s="38">
        <f t="shared" si="0"/>
        <v>13</v>
      </c>
      <c r="E13" s="4"/>
      <c r="F13" s="4">
        <v>13</v>
      </c>
      <c r="G13" s="4"/>
      <c r="H13" s="4"/>
      <c r="I13" s="4"/>
      <c r="J13" s="2"/>
      <c r="K13" s="1" t="s">
        <v>492</v>
      </c>
      <c r="L13" s="4">
        <v>87</v>
      </c>
      <c r="M13" s="4" t="s">
        <v>624</v>
      </c>
      <c r="N13" s="38">
        <f t="shared" si="1"/>
        <v>146</v>
      </c>
      <c r="O13" s="4">
        <v>37</v>
      </c>
      <c r="P13" s="4">
        <v>28</v>
      </c>
      <c r="Q13" s="4">
        <v>46</v>
      </c>
      <c r="R13" s="4">
        <v>24</v>
      </c>
      <c r="S13" s="4">
        <v>11</v>
      </c>
    </row>
    <row r="14" spans="1:19" ht="12.75">
      <c r="A14" s="1" t="s">
        <v>313</v>
      </c>
      <c r="B14" s="4">
        <v>89</v>
      </c>
      <c r="C14" s="4">
        <v>15</v>
      </c>
      <c r="D14" s="38">
        <f t="shared" si="0"/>
        <v>187</v>
      </c>
      <c r="E14" s="4"/>
      <c r="F14" s="4">
        <v>53</v>
      </c>
      <c r="G14" s="4">
        <v>57</v>
      </c>
      <c r="H14" s="4">
        <v>39</v>
      </c>
      <c r="I14" s="4">
        <v>38</v>
      </c>
      <c r="J14" s="2"/>
      <c r="K14" s="1" t="s">
        <v>303</v>
      </c>
      <c r="L14" s="4">
        <v>89</v>
      </c>
      <c r="M14" s="4">
        <v>16</v>
      </c>
      <c r="N14" s="38">
        <f t="shared" si="1"/>
        <v>92</v>
      </c>
      <c r="O14" s="4">
        <v>4</v>
      </c>
      <c r="P14" s="4">
        <v>43</v>
      </c>
      <c r="Q14" s="4">
        <v>45</v>
      </c>
      <c r="R14" s="4"/>
      <c r="S14" s="4"/>
    </row>
    <row r="15" spans="1:19" ht="12.75">
      <c r="A15" s="1" t="s">
        <v>324</v>
      </c>
      <c r="B15" s="4">
        <v>88</v>
      </c>
      <c r="C15" s="4">
        <v>91</v>
      </c>
      <c r="D15" s="38">
        <f t="shared" si="0"/>
        <v>30</v>
      </c>
      <c r="E15" s="4">
        <v>18</v>
      </c>
      <c r="F15" s="4">
        <v>12</v>
      </c>
      <c r="G15" s="4"/>
      <c r="H15" s="4"/>
      <c r="I15" s="4"/>
      <c r="J15" s="2"/>
      <c r="K15" s="1" t="s">
        <v>491</v>
      </c>
      <c r="L15" s="4">
        <v>90</v>
      </c>
      <c r="M15" s="4">
        <v>16</v>
      </c>
      <c r="N15" s="38">
        <f t="shared" si="1"/>
        <v>113</v>
      </c>
      <c r="O15" s="4">
        <v>58</v>
      </c>
      <c r="P15" s="4">
        <v>55</v>
      </c>
      <c r="Q15" s="4"/>
      <c r="R15" s="4"/>
      <c r="S15" s="4"/>
    </row>
    <row r="16" spans="1:19" ht="12.75">
      <c r="A16" s="1" t="s">
        <v>326</v>
      </c>
      <c r="B16" s="4">
        <v>88</v>
      </c>
      <c r="C16" s="4">
        <v>90</v>
      </c>
      <c r="D16" s="38">
        <f t="shared" si="0"/>
        <v>21</v>
      </c>
      <c r="E16" s="4"/>
      <c r="F16" s="4"/>
      <c r="G16" s="4">
        <v>9</v>
      </c>
      <c r="H16" s="4">
        <v>12</v>
      </c>
      <c r="I16" s="4"/>
      <c r="J16" s="2"/>
      <c r="K16" s="1" t="s">
        <v>752</v>
      </c>
      <c r="L16" s="4" t="s">
        <v>740</v>
      </c>
      <c r="M16" s="4">
        <v>18</v>
      </c>
      <c r="N16" s="38">
        <f t="shared" si="1"/>
        <v>165</v>
      </c>
      <c r="O16" s="4">
        <v>13</v>
      </c>
      <c r="P16" s="4">
        <v>19</v>
      </c>
      <c r="Q16" s="4">
        <v>38</v>
      </c>
      <c r="R16" s="4">
        <v>56</v>
      </c>
      <c r="S16" s="4">
        <v>39</v>
      </c>
    </row>
    <row r="17" spans="1:19" ht="12.75">
      <c r="A17" s="1" t="s">
        <v>327</v>
      </c>
      <c r="B17" s="4">
        <v>88</v>
      </c>
      <c r="C17" s="4">
        <v>90</v>
      </c>
      <c r="D17" s="38">
        <f t="shared" si="0"/>
        <v>21</v>
      </c>
      <c r="E17" s="4"/>
      <c r="F17" s="4">
        <v>21</v>
      </c>
      <c r="G17" s="4"/>
      <c r="H17" s="4"/>
      <c r="I17" s="4"/>
      <c r="J17" s="2"/>
      <c r="K17" s="1" t="s">
        <v>824</v>
      </c>
      <c r="L17" s="4" t="s">
        <v>740</v>
      </c>
      <c r="M17" s="4" t="s">
        <v>740</v>
      </c>
      <c r="N17" s="38">
        <f t="shared" si="1"/>
        <v>17</v>
      </c>
      <c r="O17" s="4"/>
      <c r="P17" s="4"/>
      <c r="Q17" s="4">
        <v>2</v>
      </c>
      <c r="R17" s="4">
        <v>15</v>
      </c>
      <c r="S17" s="4"/>
    </row>
    <row r="18" spans="1:19" ht="12.75">
      <c r="A18" s="1" t="s">
        <v>340</v>
      </c>
      <c r="B18" s="4">
        <v>92</v>
      </c>
      <c r="C18" s="4">
        <v>92</v>
      </c>
      <c r="D18" s="38">
        <f t="shared" si="0"/>
        <v>4</v>
      </c>
      <c r="E18" s="4"/>
      <c r="F18" s="4">
        <v>4</v>
      </c>
      <c r="G18" s="4"/>
      <c r="H18" s="4"/>
      <c r="I18" s="4"/>
      <c r="J18" s="2"/>
      <c r="K18" s="1" t="s">
        <v>517</v>
      </c>
      <c r="L18" s="4">
        <v>90</v>
      </c>
      <c r="M18" s="4">
        <v>90</v>
      </c>
      <c r="N18" s="38">
        <f t="shared" si="1"/>
        <v>15</v>
      </c>
      <c r="O18" s="4"/>
      <c r="P18" s="4"/>
      <c r="Q18" s="4">
        <v>15</v>
      </c>
      <c r="R18" s="4"/>
      <c r="S18" s="4"/>
    </row>
    <row r="19" spans="1:19" ht="12.75">
      <c r="A19" s="1" t="s">
        <v>776</v>
      </c>
      <c r="B19" s="4" t="s">
        <v>740</v>
      </c>
      <c r="C19" s="4">
        <v>12</v>
      </c>
      <c r="D19" s="38">
        <f t="shared" si="0"/>
        <v>64</v>
      </c>
      <c r="E19" s="4"/>
      <c r="F19" s="4"/>
      <c r="G19" s="4">
        <v>47</v>
      </c>
      <c r="H19" s="4">
        <v>17</v>
      </c>
      <c r="I19" s="4"/>
      <c r="J19" s="2"/>
      <c r="K19" s="1" t="s">
        <v>642</v>
      </c>
      <c r="L19" s="4" t="s">
        <v>624</v>
      </c>
      <c r="M19" s="4" t="s">
        <v>624</v>
      </c>
      <c r="N19" s="38">
        <f t="shared" si="1"/>
        <v>8</v>
      </c>
      <c r="O19" s="4"/>
      <c r="P19" s="4"/>
      <c r="Q19" s="4"/>
      <c r="R19" s="4">
        <v>8</v>
      </c>
      <c r="S19" s="4"/>
    </row>
    <row r="20" spans="1:16" ht="12.75">
      <c r="A20" s="1" t="s">
        <v>1009</v>
      </c>
      <c r="B20" s="4">
        <v>17</v>
      </c>
      <c r="C20" s="4">
        <v>17</v>
      </c>
      <c r="D20" s="38">
        <f t="shared" si="0"/>
        <v>1</v>
      </c>
      <c r="E20" s="1"/>
      <c r="F20" s="1"/>
      <c r="G20" s="1">
        <v>1</v>
      </c>
      <c r="H20" s="1"/>
      <c r="I20" s="1"/>
      <c r="J20" s="2"/>
      <c r="K20" s="1" t="s">
        <v>983</v>
      </c>
      <c r="L20" s="4">
        <v>16</v>
      </c>
      <c r="M20" s="1">
        <v>16</v>
      </c>
      <c r="N20" s="38">
        <f t="shared" si="1"/>
        <v>4</v>
      </c>
      <c r="P20">
        <v>4</v>
      </c>
    </row>
    <row r="21" spans="1:19" ht="12.75">
      <c r="A21" s="1" t="s">
        <v>311</v>
      </c>
      <c r="B21" s="4">
        <v>99</v>
      </c>
      <c r="C21" s="4">
        <v>99</v>
      </c>
      <c r="D21" s="38">
        <f t="shared" si="0"/>
        <v>9</v>
      </c>
      <c r="E21" s="4"/>
      <c r="F21" s="4">
        <v>9</v>
      </c>
      <c r="G21" s="4"/>
      <c r="H21" s="4"/>
      <c r="I21" s="4"/>
      <c r="J21" s="2"/>
      <c r="K21" s="1" t="s">
        <v>309</v>
      </c>
      <c r="L21" s="4">
        <v>98</v>
      </c>
      <c r="M21" s="4">
        <v>98</v>
      </c>
      <c r="N21" s="38">
        <f t="shared" si="1"/>
        <v>17</v>
      </c>
      <c r="O21" s="4"/>
      <c r="P21" s="4"/>
      <c r="Q21" s="4">
        <v>17</v>
      </c>
      <c r="R21" s="4"/>
      <c r="S21" s="4"/>
    </row>
    <row r="22" spans="1:19" ht="12.75">
      <c r="A22" s="1" t="s">
        <v>328</v>
      </c>
      <c r="B22" s="4">
        <v>88</v>
      </c>
      <c r="C22" s="4">
        <v>88</v>
      </c>
      <c r="D22" s="38">
        <f t="shared" si="0"/>
        <v>5</v>
      </c>
      <c r="E22" s="4"/>
      <c r="F22" s="4">
        <v>5</v>
      </c>
      <c r="G22" s="4"/>
      <c r="H22" s="4"/>
      <c r="I22" s="4"/>
      <c r="J22" s="2"/>
      <c r="K22" s="1" t="s">
        <v>321</v>
      </c>
      <c r="L22" s="4" t="s">
        <v>513</v>
      </c>
      <c r="M22" s="4" t="s">
        <v>581</v>
      </c>
      <c r="N22" s="38">
        <f t="shared" si="1"/>
        <v>84</v>
      </c>
      <c r="O22" s="4">
        <v>7</v>
      </c>
      <c r="P22" s="4">
        <v>2</v>
      </c>
      <c r="Q22" s="4">
        <v>44</v>
      </c>
      <c r="R22" s="4">
        <v>31</v>
      </c>
      <c r="S22" s="4"/>
    </row>
    <row r="23" spans="1:17" ht="12.75">
      <c r="A23" s="1" t="s">
        <v>590</v>
      </c>
      <c r="B23" s="4" t="s">
        <v>581</v>
      </c>
      <c r="C23" s="4" t="s">
        <v>581</v>
      </c>
      <c r="D23" s="38">
        <f t="shared" si="0"/>
        <v>18</v>
      </c>
      <c r="E23" s="4">
        <v>18</v>
      </c>
      <c r="F23" s="4"/>
      <c r="G23" s="4"/>
      <c r="H23" s="4"/>
      <c r="I23" s="4"/>
      <c r="J23" s="2"/>
      <c r="K23" s="1" t="s">
        <v>984</v>
      </c>
      <c r="L23" s="4">
        <v>16</v>
      </c>
      <c r="M23" s="1">
        <v>18</v>
      </c>
      <c r="N23" s="38">
        <f t="shared" si="1"/>
        <v>48</v>
      </c>
      <c r="P23" s="1">
        <v>15</v>
      </c>
      <c r="Q23" s="4">
        <v>33</v>
      </c>
    </row>
    <row r="24" spans="1:19" ht="12.75">
      <c r="A24" s="1" t="s">
        <v>802</v>
      </c>
      <c r="B24" s="4">
        <v>10</v>
      </c>
      <c r="C24" s="4">
        <v>18</v>
      </c>
      <c r="D24" s="38">
        <f t="shared" si="0"/>
        <v>18</v>
      </c>
      <c r="E24" s="4">
        <v>7</v>
      </c>
      <c r="F24" s="4">
        <v>11</v>
      </c>
      <c r="G24" s="4"/>
      <c r="H24" s="4"/>
      <c r="I24" s="4"/>
      <c r="J24" s="2"/>
      <c r="K24" s="1" t="s">
        <v>490</v>
      </c>
      <c r="L24" s="4">
        <v>88</v>
      </c>
      <c r="M24" s="4">
        <v>92</v>
      </c>
      <c r="N24" s="38">
        <f t="shared" si="1"/>
        <v>87</v>
      </c>
      <c r="O24" s="4"/>
      <c r="P24" s="4"/>
      <c r="Q24" s="4">
        <v>1</v>
      </c>
      <c r="R24" s="4">
        <v>47</v>
      </c>
      <c r="S24" s="4">
        <v>39</v>
      </c>
    </row>
    <row r="25" spans="1:19" ht="12.75">
      <c r="A25" s="1" t="s">
        <v>735</v>
      </c>
      <c r="B25" s="4" t="s">
        <v>704</v>
      </c>
      <c r="C25" s="4" t="s">
        <v>704</v>
      </c>
      <c r="D25" s="38">
        <f t="shared" si="0"/>
        <v>18</v>
      </c>
      <c r="E25" s="4">
        <v>16</v>
      </c>
      <c r="F25" s="4">
        <v>2</v>
      </c>
      <c r="G25" s="4"/>
      <c r="H25" s="4"/>
      <c r="I25" s="4"/>
      <c r="J25" s="2"/>
      <c r="K25" s="1" t="s">
        <v>489</v>
      </c>
      <c r="L25" s="4">
        <v>93</v>
      </c>
      <c r="M25" s="4">
        <v>98</v>
      </c>
      <c r="N25" s="38">
        <f t="shared" si="1"/>
        <v>50</v>
      </c>
      <c r="O25" s="4"/>
      <c r="P25" s="4"/>
      <c r="Q25" s="4"/>
      <c r="R25" s="4">
        <v>26</v>
      </c>
      <c r="S25" s="4">
        <v>24</v>
      </c>
    </row>
    <row r="26" spans="1:19" ht="12.75">
      <c r="A26" s="1" t="s">
        <v>822</v>
      </c>
      <c r="B26" s="4" t="s">
        <v>740</v>
      </c>
      <c r="C26" s="4" t="s">
        <v>740</v>
      </c>
      <c r="D26" s="38">
        <f t="shared" si="0"/>
        <v>14</v>
      </c>
      <c r="E26" s="4">
        <v>14</v>
      </c>
      <c r="F26" s="4"/>
      <c r="G26" s="4"/>
      <c r="H26" s="4"/>
      <c r="I26" s="4"/>
      <c r="J26" s="2"/>
      <c r="K26" s="1" t="s">
        <v>305</v>
      </c>
      <c r="L26" s="4">
        <v>88</v>
      </c>
      <c r="M26" s="4">
        <v>96</v>
      </c>
      <c r="N26" s="38">
        <f t="shared" si="1"/>
        <v>115</v>
      </c>
      <c r="O26" s="4"/>
      <c r="P26" s="4"/>
      <c r="Q26" s="4">
        <v>8</v>
      </c>
      <c r="R26" s="4">
        <v>46</v>
      </c>
      <c r="S26" s="4">
        <v>61</v>
      </c>
    </row>
    <row r="27" spans="1:16" ht="12.75">
      <c r="A27" s="1" t="s">
        <v>307</v>
      </c>
      <c r="B27" s="4">
        <v>92</v>
      </c>
      <c r="C27" s="4" t="s">
        <v>552</v>
      </c>
      <c r="D27" s="38">
        <f t="shared" si="0"/>
        <v>185</v>
      </c>
      <c r="E27" s="4"/>
      <c r="F27" s="4">
        <v>39</v>
      </c>
      <c r="G27" s="4">
        <v>61</v>
      </c>
      <c r="H27" s="4">
        <v>33</v>
      </c>
      <c r="I27" s="4">
        <v>52</v>
      </c>
      <c r="J27" s="2"/>
      <c r="K27" s="1" t="s">
        <v>996</v>
      </c>
      <c r="L27" s="4">
        <v>17</v>
      </c>
      <c r="M27" s="4">
        <v>18</v>
      </c>
      <c r="N27" s="38">
        <f t="shared" si="1"/>
        <v>34</v>
      </c>
      <c r="O27" s="4">
        <v>21</v>
      </c>
      <c r="P27" s="4">
        <v>13</v>
      </c>
    </row>
    <row r="28" spans="1:19" ht="12.75">
      <c r="A28" s="1" t="s">
        <v>308</v>
      </c>
      <c r="B28" s="4">
        <v>93</v>
      </c>
      <c r="C28" s="4" t="s">
        <v>552</v>
      </c>
      <c r="D28" s="38">
        <f t="shared" si="0"/>
        <v>153</v>
      </c>
      <c r="E28" s="4"/>
      <c r="F28" s="4">
        <v>1</v>
      </c>
      <c r="G28" s="4">
        <v>62</v>
      </c>
      <c r="H28" s="4">
        <v>31</v>
      </c>
      <c r="I28" s="4">
        <v>59</v>
      </c>
      <c r="J28" s="2"/>
      <c r="K28" s="39" t="s">
        <v>911</v>
      </c>
      <c r="L28" s="4">
        <v>13</v>
      </c>
      <c r="M28" s="4">
        <v>19</v>
      </c>
      <c r="N28" s="38">
        <f t="shared" si="1"/>
        <v>96</v>
      </c>
      <c r="O28" s="4"/>
      <c r="P28" s="4"/>
      <c r="Q28" s="4">
        <v>30</v>
      </c>
      <c r="R28" s="4">
        <v>36</v>
      </c>
      <c r="S28" s="4">
        <v>30</v>
      </c>
    </row>
    <row r="29" spans="1:19" ht="12.75">
      <c r="A29" s="1" t="s">
        <v>483</v>
      </c>
      <c r="B29" s="4">
        <v>95</v>
      </c>
      <c r="C29" s="4">
        <v>95</v>
      </c>
      <c r="D29" s="38">
        <f t="shared" si="0"/>
        <v>12</v>
      </c>
      <c r="E29" s="4"/>
      <c r="F29" s="4"/>
      <c r="G29" s="4"/>
      <c r="H29" s="4"/>
      <c r="I29" s="4">
        <v>12</v>
      </c>
      <c r="J29" s="2"/>
      <c r="K29" s="1" t="s">
        <v>329</v>
      </c>
      <c r="L29" s="4">
        <v>88</v>
      </c>
      <c r="M29" s="4">
        <v>91</v>
      </c>
      <c r="N29" s="38">
        <f t="shared" si="1"/>
        <v>53</v>
      </c>
      <c r="O29" s="4"/>
      <c r="P29" s="4">
        <v>4</v>
      </c>
      <c r="Q29" s="4">
        <v>49</v>
      </c>
      <c r="R29" s="4"/>
      <c r="S29" s="4"/>
    </row>
    <row r="30" spans="1:18" ht="12.75">
      <c r="A30" s="39" t="s">
        <v>1043</v>
      </c>
      <c r="B30" s="4">
        <v>18</v>
      </c>
      <c r="C30" s="4">
        <v>19</v>
      </c>
      <c r="D30" s="38">
        <f t="shared" si="0"/>
        <v>37</v>
      </c>
      <c r="G30">
        <v>21</v>
      </c>
      <c r="H30">
        <v>16</v>
      </c>
      <c r="J30" s="2"/>
      <c r="K30" s="39" t="s">
        <v>997</v>
      </c>
      <c r="L30" s="4">
        <v>17</v>
      </c>
      <c r="M30" s="4">
        <v>19</v>
      </c>
      <c r="N30" s="38">
        <f t="shared" si="1"/>
        <v>49</v>
      </c>
      <c r="Q30" s="4">
        <v>32</v>
      </c>
      <c r="R30" s="4">
        <v>17</v>
      </c>
    </row>
    <row r="31" spans="1:17" ht="12.75">
      <c r="A31" s="1" t="s">
        <v>887</v>
      </c>
      <c r="B31" s="4">
        <v>12</v>
      </c>
      <c r="C31" s="4">
        <v>12</v>
      </c>
      <c r="D31" s="38">
        <f t="shared" si="0"/>
        <v>6</v>
      </c>
      <c r="E31" s="4">
        <v>2</v>
      </c>
      <c r="F31" s="4">
        <v>4</v>
      </c>
      <c r="G31" s="4"/>
      <c r="H31" s="4"/>
      <c r="I31" s="4"/>
      <c r="J31" s="2"/>
      <c r="K31" s="39" t="s">
        <v>998</v>
      </c>
      <c r="L31" s="4">
        <v>17</v>
      </c>
      <c r="M31" s="4">
        <v>19</v>
      </c>
      <c r="N31" s="38">
        <f t="shared" si="1"/>
        <v>43</v>
      </c>
      <c r="P31">
        <v>5</v>
      </c>
      <c r="Q31" s="4">
        <v>38</v>
      </c>
    </row>
    <row r="32" spans="1:19" ht="12.75">
      <c r="A32" s="1" t="s">
        <v>888</v>
      </c>
      <c r="B32" s="4">
        <v>12</v>
      </c>
      <c r="C32" s="4">
        <v>12</v>
      </c>
      <c r="D32" s="38">
        <f t="shared" si="0"/>
        <v>18</v>
      </c>
      <c r="E32" s="4">
        <v>17</v>
      </c>
      <c r="F32" s="4">
        <v>1</v>
      </c>
      <c r="G32" s="4"/>
      <c r="H32" s="4"/>
      <c r="I32" s="4"/>
      <c r="J32" s="2"/>
      <c r="K32" s="1" t="s">
        <v>330</v>
      </c>
      <c r="L32" s="4">
        <v>88</v>
      </c>
      <c r="M32" s="4">
        <v>88</v>
      </c>
      <c r="N32" s="38">
        <f t="shared" si="1"/>
        <v>4</v>
      </c>
      <c r="O32" s="4"/>
      <c r="P32" s="4">
        <v>4</v>
      </c>
      <c r="Q32" s="4"/>
      <c r="R32" s="4"/>
      <c r="S32" s="4"/>
    </row>
    <row r="33" spans="1:19" ht="12.75">
      <c r="A33" s="1" t="s">
        <v>981</v>
      </c>
      <c r="B33" s="4">
        <v>16</v>
      </c>
      <c r="C33" s="1">
        <v>16</v>
      </c>
      <c r="D33" s="38">
        <f t="shared" si="0"/>
        <v>11</v>
      </c>
      <c r="F33" s="4">
        <v>11</v>
      </c>
      <c r="J33" s="2"/>
      <c r="K33" s="1" t="s">
        <v>322</v>
      </c>
      <c r="L33" s="4">
        <v>99</v>
      </c>
      <c r="M33" s="4">
        <v>14</v>
      </c>
      <c r="N33" s="38">
        <f t="shared" si="1"/>
        <v>197</v>
      </c>
      <c r="O33" s="4">
        <v>15</v>
      </c>
      <c r="P33" s="4">
        <v>89</v>
      </c>
      <c r="Q33" s="4">
        <v>34</v>
      </c>
      <c r="R33" s="4">
        <v>49</v>
      </c>
      <c r="S33" s="4">
        <v>10</v>
      </c>
    </row>
    <row r="34" spans="1:19" ht="12.75">
      <c r="A34" s="1" t="s">
        <v>609</v>
      </c>
      <c r="B34" s="4" t="s">
        <v>598</v>
      </c>
      <c r="C34" s="4" t="s">
        <v>647</v>
      </c>
      <c r="D34" s="38">
        <f t="shared" si="0"/>
        <v>36</v>
      </c>
      <c r="E34" s="4"/>
      <c r="F34" s="4">
        <v>2</v>
      </c>
      <c r="G34" s="4">
        <v>34</v>
      </c>
      <c r="H34" s="4"/>
      <c r="I34" s="4"/>
      <c r="J34" s="2"/>
      <c r="K34" s="1" t="s">
        <v>643</v>
      </c>
      <c r="L34" s="4" t="s">
        <v>624</v>
      </c>
      <c r="M34" s="4">
        <v>13</v>
      </c>
      <c r="N34" s="38">
        <f t="shared" si="1"/>
        <v>54</v>
      </c>
      <c r="O34" s="4"/>
      <c r="P34" s="4"/>
      <c r="Q34" s="4">
        <v>15</v>
      </c>
      <c r="R34" s="4">
        <v>0</v>
      </c>
      <c r="S34" s="4">
        <v>39</v>
      </c>
    </row>
    <row r="35" spans="1:19" ht="12.75">
      <c r="A35" s="1" t="s">
        <v>484</v>
      </c>
      <c r="B35" s="4">
        <v>87</v>
      </c>
      <c r="C35" s="4">
        <v>87</v>
      </c>
      <c r="D35" s="38">
        <f aca="true" t="shared" si="2" ref="D35:D54">SUM(E35:I35)</f>
        <v>12</v>
      </c>
      <c r="E35" s="4"/>
      <c r="F35" s="4"/>
      <c r="G35" s="4"/>
      <c r="H35" s="4">
        <v>12</v>
      </c>
      <c r="I35" s="4"/>
      <c r="J35" s="2"/>
      <c r="K35" s="1" t="s">
        <v>323</v>
      </c>
      <c r="L35" s="4">
        <v>99</v>
      </c>
      <c r="M35" s="4" t="s">
        <v>552</v>
      </c>
      <c r="N35" s="38">
        <f t="shared" si="1"/>
        <v>65</v>
      </c>
      <c r="O35" s="4"/>
      <c r="P35" s="4"/>
      <c r="Q35" s="4">
        <v>33</v>
      </c>
      <c r="R35" s="4">
        <v>32</v>
      </c>
      <c r="S35" s="4"/>
    </row>
    <row r="36" spans="1:19" ht="12.75">
      <c r="A36" s="1" t="s">
        <v>889</v>
      </c>
      <c r="B36" s="4">
        <v>12</v>
      </c>
      <c r="C36" s="4">
        <v>12</v>
      </c>
      <c r="D36" s="38">
        <f t="shared" si="2"/>
        <v>18</v>
      </c>
      <c r="E36" s="4">
        <v>18</v>
      </c>
      <c r="F36" s="4"/>
      <c r="G36" s="4"/>
      <c r="H36" s="4"/>
      <c r="I36" s="4"/>
      <c r="J36" s="2"/>
      <c r="K36" s="1" t="s">
        <v>587</v>
      </c>
      <c r="L36" s="4" t="s">
        <v>581</v>
      </c>
      <c r="M36" s="4" t="s">
        <v>581</v>
      </c>
      <c r="N36" s="38">
        <f t="shared" si="1"/>
        <v>1</v>
      </c>
      <c r="O36" s="4"/>
      <c r="P36" s="4"/>
      <c r="Q36" s="4"/>
      <c r="R36" s="4">
        <v>1</v>
      </c>
      <c r="S36" s="4"/>
    </row>
    <row r="37" spans="1:19" ht="12.75">
      <c r="A37" s="1" t="s">
        <v>485</v>
      </c>
      <c r="B37" s="4">
        <v>95</v>
      </c>
      <c r="C37" s="4">
        <v>96</v>
      </c>
      <c r="D37" s="38">
        <f t="shared" si="2"/>
        <v>20</v>
      </c>
      <c r="E37" s="4"/>
      <c r="F37" s="4"/>
      <c r="G37" s="4"/>
      <c r="H37" s="4"/>
      <c r="I37" s="4">
        <v>20</v>
      </c>
      <c r="J37" s="2"/>
      <c r="K37" s="1" t="s">
        <v>310</v>
      </c>
      <c r="L37" s="4">
        <v>98</v>
      </c>
      <c r="M37" s="4">
        <v>99</v>
      </c>
      <c r="N37" s="38">
        <f t="shared" si="1"/>
        <v>36</v>
      </c>
      <c r="O37" s="4"/>
      <c r="P37" s="4">
        <v>36</v>
      </c>
      <c r="Q37" s="4"/>
      <c r="R37" s="4"/>
      <c r="S37" s="4"/>
    </row>
    <row r="38" spans="1:19" ht="12.75">
      <c r="A38" s="1" t="s">
        <v>486</v>
      </c>
      <c r="B38" s="4">
        <v>94</v>
      </c>
      <c r="C38" s="4">
        <v>96</v>
      </c>
      <c r="D38" s="38">
        <f t="shared" si="2"/>
        <v>39</v>
      </c>
      <c r="E38" s="4"/>
      <c r="F38" s="4"/>
      <c r="G38" s="4"/>
      <c r="H38" s="4"/>
      <c r="I38" s="4">
        <v>39</v>
      </c>
      <c r="J38" s="2"/>
      <c r="K38" s="44" t="s">
        <v>668</v>
      </c>
      <c r="L38" s="4" t="s">
        <v>647</v>
      </c>
      <c r="M38" s="4">
        <v>19</v>
      </c>
      <c r="N38" s="38">
        <f t="shared" si="1"/>
        <v>245</v>
      </c>
      <c r="O38" s="4">
        <v>60</v>
      </c>
      <c r="P38" s="4">
        <v>33</v>
      </c>
      <c r="Q38" s="4">
        <v>52</v>
      </c>
      <c r="R38" s="4">
        <v>47</v>
      </c>
      <c r="S38" s="4">
        <v>53</v>
      </c>
    </row>
    <row r="39" spans="1:19" ht="12.75">
      <c r="A39" s="1" t="s">
        <v>301</v>
      </c>
      <c r="B39" s="4">
        <v>88</v>
      </c>
      <c r="C39" s="4">
        <v>93</v>
      </c>
      <c r="D39" s="38">
        <f t="shared" si="2"/>
        <v>71</v>
      </c>
      <c r="E39" s="4"/>
      <c r="F39" s="4">
        <v>39</v>
      </c>
      <c r="G39" s="4">
        <v>32</v>
      </c>
      <c r="H39" s="4"/>
      <c r="I39" s="4"/>
      <c r="J39" s="2"/>
      <c r="K39" s="39" t="s">
        <v>682</v>
      </c>
      <c r="L39" s="4" t="s">
        <v>670</v>
      </c>
      <c r="M39" s="4">
        <v>19</v>
      </c>
      <c r="N39" s="38">
        <f t="shared" si="1"/>
        <v>260</v>
      </c>
      <c r="O39" s="4">
        <v>35</v>
      </c>
      <c r="P39" s="4">
        <v>26</v>
      </c>
      <c r="Q39" s="4">
        <v>43</v>
      </c>
      <c r="R39" s="4">
        <v>50</v>
      </c>
      <c r="S39" s="4">
        <v>106</v>
      </c>
    </row>
    <row r="40" spans="1:19" ht="12.75">
      <c r="A40" s="1" t="s">
        <v>982</v>
      </c>
      <c r="B40" s="4">
        <v>16</v>
      </c>
      <c r="C40" s="1">
        <v>17</v>
      </c>
      <c r="D40" s="38">
        <f t="shared" si="2"/>
        <v>34</v>
      </c>
      <c r="E40" s="4">
        <v>5</v>
      </c>
      <c r="F40" s="4">
        <v>29</v>
      </c>
      <c r="J40" s="2"/>
      <c r="K40" s="1" t="s">
        <v>803</v>
      </c>
      <c r="L40" s="4">
        <v>10</v>
      </c>
      <c r="M40" s="4">
        <v>11</v>
      </c>
      <c r="N40" s="38">
        <f t="shared" si="1"/>
        <v>34</v>
      </c>
      <c r="O40" s="4">
        <v>32</v>
      </c>
      <c r="P40" s="4">
        <v>2</v>
      </c>
      <c r="Q40" s="4"/>
      <c r="R40" s="4"/>
      <c r="S40" s="4"/>
    </row>
    <row r="41" spans="1:19" ht="12.75">
      <c r="A41" s="1" t="s">
        <v>696</v>
      </c>
      <c r="B41" s="4" t="s">
        <v>670</v>
      </c>
      <c r="C41" s="4" t="s">
        <v>704</v>
      </c>
      <c r="D41" s="38">
        <f t="shared" si="2"/>
        <v>12</v>
      </c>
      <c r="E41" s="4"/>
      <c r="F41" s="4">
        <v>12</v>
      </c>
      <c r="G41" s="4"/>
      <c r="H41" s="4"/>
      <c r="I41" s="4"/>
      <c r="J41" s="2"/>
      <c r="K41" s="1"/>
      <c r="L41" s="1"/>
      <c r="M41" s="1"/>
      <c r="N41" s="38">
        <f t="shared" si="1"/>
        <v>0</v>
      </c>
      <c r="O41" s="1"/>
      <c r="P41" s="1"/>
      <c r="Q41" s="1"/>
      <c r="R41" s="1"/>
      <c r="S41" s="1"/>
    </row>
    <row r="42" spans="1:19" ht="12.75">
      <c r="A42" s="1" t="s">
        <v>948</v>
      </c>
      <c r="B42" s="4">
        <v>15</v>
      </c>
      <c r="C42" s="4">
        <v>15</v>
      </c>
      <c r="D42" s="38">
        <f t="shared" si="2"/>
        <v>4</v>
      </c>
      <c r="F42" s="4">
        <v>4</v>
      </c>
      <c r="J42" s="2"/>
      <c r="K42" s="1"/>
      <c r="L42" s="1"/>
      <c r="M42" s="1"/>
      <c r="N42" s="38">
        <f t="shared" si="1"/>
        <v>0</v>
      </c>
      <c r="O42" s="1"/>
      <c r="P42" s="1"/>
      <c r="Q42" s="1"/>
      <c r="R42" s="1"/>
      <c r="S42" s="1"/>
    </row>
    <row r="43" spans="1:19" ht="12.75">
      <c r="A43" s="1" t="s">
        <v>858</v>
      </c>
      <c r="B43" s="4">
        <v>11</v>
      </c>
      <c r="C43" s="4">
        <v>11</v>
      </c>
      <c r="D43" s="38">
        <f t="shared" si="2"/>
        <v>8</v>
      </c>
      <c r="F43">
        <v>8</v>
      </c>
      <c r="J43" s="2"/>
      <c r="K43" s="1"/>
      <c r="L43" s="1"/>
      <c r="M43" s="1"/>
      <c r="N43" s="38">
        <f t="shared" si="1"/>
        <v>0</v>
      </c>
      <c r="O43" s="1"/>
      <c r="P43" s="1"/>
      <c r="Q43" s="1"/>
      <c r="R43" s="1"/>
      <c r="S43" s="1"/>
    </row>
    <row r="44" spans="1:19" ht="12.75">
      <c r="A44" s="1" t="s">
        <v>333</v>
      </c>
      <c r="B44" s="4">
        <v>88</v>
      </c>
      <c r="C44" s="4">
        <v>92</v>
      </c>
      <c r="D44" s="38">
        <f t="shared" si="2"/>
        <v>51</v>
      </c>
      <c r="E44" s="4"/>
      <c r="F44" s="4">
        <v>16</v>
      </c>
      <c r="G44" s="4">
        <v>23</v>
      </c>
      <c r="H44" s="4">
        <v>12</v>
      </c>
      <c r="I44" s="4"/>
      <c r="J44" s="2"/>
      <c r="K44" s="1"/>
      <c r="L44" s="1"/>
      <c r="M44" s="1"/>
      <c r="N44" s="38">
        <f t="shared" si="1"/>
        <v>0</v>
      </c>
      <c r="O44" s="1"/>
      <c r="P44" s="1"/>
      <c r="Q44" s="1"/>
      <c r="R44" s="1"/>
      <c r="S44" s="1"/>
    </row>
    <row r="45" spans="1:19" ht="12.75">
      <c r="A45" s="1" t="s">
        <v>857</v>
      </c>
      <c r="B45" s="4">
        <v>11</v>
      </c>
      <c r="C45" s="4">
        <v>15</v>
      </c>
      <c r="D45" s="38">
        <f t="shared" si="2"/>
        <v>74</v>
      </c>
      <c r="E45" s="4"/>
      <c r="F45" s="4"/>
      <c r="G45" s="4"/>
      <c r="H45" s="4">
        <v>23</v>
      </c>
      <c r="I45" s="4">
        <v>51</v>
      </c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 t="s">
        <v>319</v>
      </c>
      <c r="B46" s="4">
        <v>99</v>
      </c>
      <c r="C46" s="4">
        <v>16</v>
      </c>
      <c r="D46" s="38">
        <f t="shared" si="2"/>
        <v>264</v>
      </c>
      <c r="E46" s="4">
        <v>90</v>
      </c>
      <c r="F46" s="4">
        <v>21</v>
      </c>
      <c r="G46" s="4">
        <v>60</v>
      </c>
      <c r="H46" s="4">
        <v>36</v>
      </c>
      <c r="I46" s="4">
        <v>57</v>
      </c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 t="s">
        <v>314</v>
      </c>
      <c r="B47" s="4" t="s">
        <v>513</v>
      </c>
      <c r="C47" s="4" t="s">
        <v>552</v>
      </c>
      <c r="D47" s="38">
        <f t="shared" si="2"/>
        <v>53</v>
      </c>
      <c r="E47" s="4">
        <v>3</v>
      </c>
      <c r="F47" s="4">
        <v>11</v>
      </c>
      <c r="G47" s="4">
        <v>39</v>
      </c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 t="s">
        <v>316</v>
      </c>
      <c r="B48" s="4" t="s">
        <v>513</v>
      </c>
      <c r="C48" s="4" t="s">
        <v>513</v>
      </c>
      <c r="D48" s="38">
        <f t="shared" si="2"/>
        <v>22</v>
      </c>
      <c r="E48" s="4"/>
      <c r="F48" s="4"/>
      <c r="G48" s="4">
        <v>22</v>
      </c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 t="s">
        <v>334</v>
      </c>
      <c r="B49" s="4">
        <v>89</v>
      </c>
      <c r="C49" s="4">
        <v>89</v>
      </c>
      <c r="D49" s="38">
        <f t="shared" si="2"/>
        <v>4</v>
      </c>
      <c r="E49" s="4"/>
      <c r="F49" s="4">
        <v>4</v>
      </c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 t="s">
        <v>315</v>
      </c>
      <c r="B50" s="4" t="s">
        <v>513</v>
      </c>
      <c r="C50" s="4" t="s">
        <v>514</v>
      </c>
      <c r="D50" s="38">
        <f t="shared" si="2"/>
        <v>38</v>
      </c>
      <c r="E50" s="4"/>
      <c r="F50" s="4"/>
      <c r="G50" s="4">
        <v>38</v>
      </c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 t="s">
        <v>487</v>
      </c>
      <c r="B51" s="4">
        <v>87</v>
      </c>
      <c r="C51" s="4">
        <v>96</v>
      </c>
      <c r="D51" s="38">
        <f t="shared" si="2"/>
        <v>81</v>
      </c>
      <c r="E51" s="4"/>
      <c r="F51" s="4"/>
      <c r="G51" s="4"/>
      <c r="H51" s="4">
        <v>43</v>
      </c>
      <c r="I51" s="4">
        <v>38</v>
      </c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39" t="s">
        <v>999</v>
      </c>
      <c r="B52" s="4">
        <v>17</v>
      </c>
      <c r="C52" s="4">
        <v>19</v>
      </c>
      <c r="D52" s="38">
        <f t="shared" si="2"/>
        <v>67</v>
      </c>
      <c r="F52">
        <v>3</v>
      </c>
      <c r="G52" s="4">
        <v>47</v>
      </c>
      <c r="H52">
        <v>17</v>
      </c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 t="s">
        <v>823</v>
      </c>
      <c r="B53" s="4" t="s">
        <v>740</v>
      </c>
      <c r="C53" s="4" t="s">
        <v>740</v>
      </c>
      <c r="D53" s="38">
        <f t="shared" si="2"/>
        <v>15</v>
      </c>
      <c r="E53" s="4"/>
      <c r="F53" s="4"/>
      <c r="G53" s="4"/>
      <c r="H53" s="4">
        <v>15</v>
      </c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39" t="s">
        <v>1002</v>
      </c>
      <c r="B54" s="4">
        <v>17</v>
      </c>
      <c r="C54" s="4">
        <v>19</v>
      </c>
      <c r="D54" s="38">
        <f t="shared" si="2"/>
        <v>45</v>
      </c>
      <c r="E54" s="1"/>
      <c r="F54" s="1"/>
      <c r="G54" s="1">
        <v>17</v>
      </c>
      <c r="H54" s="1">
        <v>28</v>
      </c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38">
        <f aca="true" t="shared" si="3" ref="D55:D60">SUM(E55:I55)</f>
        <v>0</v>
      </c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38">
        <f t="shared" si="3"/>
        <v>0</v>
      </c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38">
        <f t="shared" si="3"/>
        <v>0</v>
      </c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38">
        <f t="shared" si="3"/>
        <v>0</v>
      </c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38">
        <f t="shared" si="3"/>
        <v>0</v>
      </c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38">
        <f t="shared" si="3"/>
        <v>0</v>
      </c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0:19" ht="12.75"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0:19" ht="12.75"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0:19" ht="12.75"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0:19" ht="12.75"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0:19" ht="12.75"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0:19" ht="12.75"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0:19" ht="12.75"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0:19" ht="12.75"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0:19" ht="12.75"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0:19" ht="12.75">
      <c r="J70" s="2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91" spans="1:9" ht="12.75">
      <c r="A91" s="1"/>
      <c r="B91" s="4"/>
      <c r="C91" s="4"/>
      <c r="D91" s="37"/>
      <c r="E91" s="1"/>
      <c r="F91" s="1"/>
      <c r="G91" s="1"/>
      <c r="H91" s="1"/>
      <c r="I91" s="1"/>
    </row>
    <row r="92" spans="1:9" ht="12.75">
      <c r="A92" s="1"/>
      <c r="B92" s="4"/>
      <c r="C92" s="4"/>
      <c r="D92" s="37"/>
      <c r="E92" s="1"/>
      <c r="F92" s="1"/>
      <c r="G92" s="1"/>
      <c r="H92" s="1"/>
      <c r="I92" s="1"/>
    </row>
    <row r="93" spans="1:9" ht="12.75">
      <c r="A93" s="1"/>
      <c r="B93" s="4"/>
      <c r="C93" s="4"/>
      <c r="D93" s="37"/>
      <c r="E93" s="1"/>
      <c r="F93" s="1"/>
      <c r="G93" s="1"/>
      <c r="H93" s="1"/>
      <c r="I93" s="1"/>
    </row>
    <row r="94" spans="1:9" ht="12.75">
      <c r="A94" s="1"/>
      <c r="B94" s="4"/>
      <c r="C94" s="4"/>
      <c r="D94" s="37"/>
      <c r="E94" s="1"/>
      <c r="F94" s="1"/>
      <c r="G94" s="1"/>
      <c r="H94" s="1"/>
      <c r="I94" s="1"/>
    </row>
    <row r="95" spans="1:9" ht="12.75">
      <c r="A95" s="1"/>
      <c r="B95" s="4"/>
      <c r="C95" s="4"/>
      <c r="D95" s="37"/>
      <c r="E95" s="1"/>
      <c r="F95" s="1"/>
      <c r="G95" s="1"/>
      <c r="H95" s="1"/>
      <c r="I95" s="1"/>
    </row>
    <row r="96" spans="1:9" ht="12.75">
      <c r="A96" s="1"/>
      <c r="B96" s="4"/>
      <c r="C96" s="4"/>
      <c r="D96" s="37"/>
      <c r="E96" s="1"/>
      <c r="F96" s="1"/>
      <c r="G96" s="1"/>
      <c r="H96" s="1"/>
      <c r="I96" s="1"/>
    </row>
    <row r="97" spans="1:9" ht="12.75">
      <c r="A97" s="1"/>
      <c r="B97" s="4"/>
      <c r="C97" s="4"/>
      <c r="D97" s="1"/>
      <c r="E97" s="1"/>
      <c r="F97" s="1"/>
      <c r="G97" s="1"/>
      <c r="H97" s="1"/>
      <c r="I97" s="1"/>
    </row>
    <row r="98" spans="1:9" ht="12.75">
      <c r="A98" s="1"/>
      <c r="B98" s="4"/>
      <c r="C98" s="4"/>
      <c r="D98" s="1"/>
      <c r="E98" s="1"/>
      <c r="F98" s="1"/>
      <c r="G98" s="1"/>
      <c r="H98" s="1"/>
      <c r="I98" s="1"/>
    </row>
    <row r="99" spans="1:9" ht="12.75">
      <c r="A99" s="1"/>
      <c r="B99" s="4"/>
      <c r="C99" s="4"/>
      <c r="D99" s="1"/>
      <c r="E99" s="1"/>
      <c r="F99" s="1"/>
      <c r="G99" s="1"/>
      <c r="H99" s="1"/>
      <c r="I99" s="1"/>
    </row>
    <row r="100" spans="1:9" ht="12.75">
      <c r="A100" s="1"/>
      <c r="B100" s="4"/>
      <c r="C100" s="4"/>
      <c r="D100" s="1"/>
      <c r="E100" s="1"/>
      <c r="F100" s="1"/>
      <c r="G100" s="1"/>
      <c r="H100" s="1"/>
      <c r="I10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1068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347</v>
      </c>
      <c r="B3" s="4" t="s">
        <v>514</v>
      </c>
      <c r="C3" s="4" t="s">
        <v>581</v>
      </c>
      <c r="D3" s="38">
        <f aca="true" t="shared" si="0" ref="D3:D39">SUM(E3:I3)</f>
        <v>36</v>
      </c>
      <c r="E3" s="4"/>
      <c r="F3" s="4">
        <v>2</v>
      </c>
      <c r="G3" s="4">
        <v>34</v>
      </c>
      <c r="H3" s="4"/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348</v>
      </c>
      <c r="B4" s="4" t="s">
        <v>514</v>
      </c>
      <c r="C4" s="4" t="s">
        <v>552</v>
      </c>
      <c r="D4" s="38">
        <f t="shared" si="0"/>
        <v>16</v>
      </c>
      <c r="E4" s="4"/>
      <c r="F4" s="4"/>
      <c r="G4" s="4"/>
      <c r="H4" s="4"/>
      <c r="I4" s="4">
        <v>16</v>
      </c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344</v>
      </c>
      <c r="B5" s="4">
        <v>96</v>
      </c>
      <c r="C5" s="4">
        <v>99</v>
      </c>
      <c r="D5" s="38">
        <f t="shared" si="0"/>
        <v>59</v>
      </c>
      <c r="E5" s="4"/>
      <c r="F5" s="4"/>
      <c r="G5" s="4">
        <v>39</v>
      </c>
      <c r="H5" s="4">
        <v>20</v>
      </c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860</v>
      </c>
      <c r="B6" s="4">
        <v>11</v>
      </c>
      <c r="C6" s="4">
        <v>11</v>
      </c>
      <c r="D6" s="38">
        <f t="shared" si="0"/>
        <v>21</v>
      </c>
      <c r="E6" s="4"/>
      <c r="F6" s="4"/>
      <c r="G6" s="4"/>
      <c r="H6" s="4"/>
      <c r="I6" s="4">
        <v>21</v>
      </c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825</v>
      </c>
      <c r="B7" s="4" t="s">
        <v>740</v>
      </c>
      <c r="C7" s="4" t="s">
        <v>740</v>
      </c>
      <c r="D7" s="38">
        <f t="shared" si="0"/>
        <v>7</v>
      </c>
      <c r="E7" s="4"/>
      <c r="F7" s="4"/>
      <c r="G7" s="4"/>
      <c r="H7" s="4"/>
      <c r="I7" s="4">
        <v>7</v>
      </c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493</v>
      </c>
      <c r="B8" s="4">
        <v>90</v>
      </c>
      <c r="C8" s="4">
        <v>90</v>
      </c>
      <c r="D8" s="38">
        <f t="shared" si="0"/>
        <v>10</v>
      </c>
      <c r="E8" s="4"/>
      <c r="F8" s="4"/>
      <c r="G8" s="4"/>
      <c r="H8" s="4">
        <v>10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349</v>
      </c>
      <c r="B9" s="4">
        <v>99</v>
      </c>
      <c r="C9" s="4">
        <v>12</v>
      </c>
      <c r="D9" s="38">
        <f t="shared" si="0"/>
        <v>190</v>
      </c>
      <c r="E9" s="4">
        <v>85</v>
      </c>
      <c r="F9" s="4">
        <v>4</v>
      </c>
      <c r="G9" s="4">
        <v>39</v>
      </c>
      <c r="H9" s="4">
        <v>48</v>
      </c>
      <c r="I9" s="4">
        <v>14</v>
      </c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336</v>
      </c>
      <c r="B10" s="4">
        <v>89</v>
      </c>
      <c r="C10" s="4">
        <v>94</v>
      </c>
      <c r="D10" s="38">
        <f t="shared" si="0"/>
        <v>86</v>
      </c>
      <c r="E10" s="4">
        <v>36</v>
      </c>
      <c r="F10" s="4">
        <v>50</v>
      </c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350</v>
      </c>
      <c r="B11" s="4">
        <v>98</v>
      </c>
      <c r="C11" s="4">
        <v>19</v>
      </c>
      <c r="D11" s="38">
        <f t="shared" si="0"/>
        <v>295</v>
      </c>
      <c r="E11" s="4">
        <v>107</v>
      </c>
      <c r="F11" s="4">
        <v>14</v>
      </c>
      <c r="G11" s="4">
        <v>60</v>
      </c>
      <c r="H11" s="4">
        <v>47</v>
      </c>
      <c r="I11" s="4">
        <v>67</v>
      </c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341</v>
      </c>
      <c r="B12" s="4">
        <v>93</v>
      </c>
      <c r="C12" s="4">
        <v>93</v>
      </c>
      <c r="D12" s="38">
        <f t="shared" si="0"/>
        <v>1</v>
      </c>
      <c r="E12" s="4"/>
      <c r="F12" s="4">
        <v>1</v>
      </c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39" t="s">
        <v>1069</v>
      </c>
      <c r="B13" s="4">
        <v>19</v>
      </c>
      <c r="C13" s="4">
        <v>19</v>
      </c>
      <c r="D13" s="38">
        <f t="shared" si="0"/>
        <v>7</v>
      </c>
      <c r="E13" s="4"/>
      <c r="F13" s="4">
        <v>7</v>
      </c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697</v>
      </c>
      <c r="B14" s="4" t="s">
        <v>670</v>
      </c>
      <c r="C14" s="4" t="s">
        <v>704</v>
      </c>
      <c r="D14" s="38">
        <f t="shared" si="0"/>
        <v>25</v>
      </c>
      <c r="E14" s="4">
        <v>25</v>
      </c>
      <c r="F14" s="4"/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346</v>
      </c>
      <c r="B15" s="4" t="s">
        <v>513</v>
      </c>
      <c r="C15" s="4" t="s">
        <v>647</v>
      </c>
      <c r="D15" s="38">
        <f t="shared" si="0"/>
        <v>33</v>
      </c>
      <c r="E15" s="4">
        <v>15</v>
      </c>
      <c r="F15" s="4">
        <v>18</v>
      </c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345</v>
      </c>
      <c r="B16" s="4">
        <v>99</v>
      </c>
      <c r="C16" s="4">
        <v>99</v>
      </c>
      <c r="D16" s="38">
        <f t="shared" si="0"/>
        <v>14</v>
      </c>
      <c r="E16" s="4">
        <v>14</v>
      </c>
      <c r="F16" s="4"/>
      <c r="G16" s="4"/>
      <c r="H16" s="4"/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332</v>
      </c>
      <c r="B17" s="4">
        <v>88</v>
      </c>
      <c r="C17" s="4">
        <v>88</v>
      </c>
      <c r="D17" s="38">
        <f t="shared" si="0"/>
        <v>1</v>
      </c>
      <c r="E17" s="4"/>
      <c r="F17" s="4">
        <v>1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337</v>
      </c>
      <c r="B18" s="4">
        <v>89</v>
      </c>
      <c r="C18" s="4">
        <v>89</v>
      </c>
      <c r="D18" s="38">
        <f t="shared" si="0"/>
        <v>9</v>
      </c>
      <c r="E18" s="4"/>
      <c r="F18" s="4">
        <v>9</v>
      </c>
      <c r="G18" s="4"/>
      <c r="H18" s="4"/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39" t="s">
        <v>985</v>
      </c>
      <c r="B19" s="4">
        <v>16</v>
      </c>
      <c r="C19" s="4">
        <v>19</v>
      </c>
      <c r="D19" s="38">
        <f t="shared" si="0"/>
        <v>50</v>
      </c>
      <c r="E19" s="4"/>
      <c r="F19" s="4"/>
      <c r="G19" s="4">
        <v>21</v>
      </c>
      <c r="H19" s="4">
        <v>29</v>
      </c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891</v>
      </c>
      <c r="B20" s="4">
        <v>12</v>
      </c>
      <c r="C20" s="4">
        <v>12</v>
      </c>
      <c r="D20" s="38">
        <f t="shared" si="0"/>
        <v>8</v>
      </c>
      <c r="E20" s="4"/>
      <c r="F20" s="4"/>
      <c r="G20" s="4">
        <v>8</v>
      </c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764</v>
      </c>
      <c r="B21" s="4">
        <v>10</v>
      </c>
      <c r="C21" s="4">
        <v>13</v>
      </c>
      <c r="D21" s="38">
        <f t="shared" si="0"/>
        <v>55</v>
      </c>
      <c r="E21" s="4"/>
      <c r="F21" s="4">
        <v>8</v>
      </c>
      <c r="G21" s="4">
        <v>29</v>
      </c>
      <c r="H21" s="4">
        <v>18</v>
      </c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494</v>
      </c>
      <c r="B22" s="4">
        <v>89</v>
      </c>
      <c r="C22" s="4">
        <v>89</v>
      </c>
      <c r="D22" s="38">
        <f t="shared" si="0"/>
        <v>1</v>
      </c>
      <c r="E22" s="4"/>
      <c r="F22" s="4"/>
      <c r="G22" s="4"/>
      <c r="H22" s="4">
        <v>1</v>
      </c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610</v>
      </c>
      <c r="B23" s="4" t="s">
        <v>598</v>
      </c>
      <c r="C23" s="4" t="s">
        <v>598</v>
      </c>
      <c r="D23" s="38">
        <f t="shared" si="0"/>
        <v>18</v>
      </c>
      <c r="E23" s="4"/>
      <c r="F23" s="4"/>
      <c r="G23" s="4">
        <v>18</v>
      </c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1049</v>
      </c>
      <c r="B24" s="4">
        <v>18</v>
      </c>
      <c r="C24" s="4">
        <v>18</v>
      </c>
      <c r="D24" s="38">
        <f t="shared" si="0"/>
        <v>1</v>
      </c>
      <c r="E24" s="4"/>
      <c r="F24" s="4">
        <v>1</v>
      </c>
      <c r="G24" s="4"/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338</v>
      </c>
      <c r="B25" s="4">
        <v>90</v>
      </c>
      <c r="C25" s="4">
        <v>90</v>
      </c>
      <c r="D25" s="38">
        <f t="shared" si="0"/>
        <v>8</v>
      </c>
      <c r="E25" s="4"/>
      <c r="F25" s="4">
        <v>8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804</v>
      </c>
      <c r="B26" s="4">
        <v>10</v>
      </c>
      <c r="C26" s="4">
        <v>10</v>
      </c>
      <c r="D26" s="38">
        <f t="shared" si="0"/>
        <v>4</v>
      </c>
      <c r="E26" s="4"/>
      <c r="F26" s="4">
        <v>4</v>
      </c>
      <c r="G26" s="4"/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39" t="s">
        <v>1010</v>
      </c>
      <c r="B27" s="4">
        <v>17</v>
      </c>
      <c r="C27" s="4">
        <v>19</v>
      </c>
      <c r="D27" s="38">
        <f t="shared" si="0"/>
        <v>40</v>
      </c>
      <c r="E27" s="4">
        <v>9</v>
      </c>
      <c r="F27" s="4">
        <v>31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805</v>
      </c>
      <c r="B28" s="4">
        <v>10</v>
      </c>
      <c r="C28" s="4">
        <v>11</v>
      </c>
      <c r="D28" s="38">
        <f t="shared" si="0"/>
        <v>35</v>
      </c>
      <c r="E28" s="4">
        <v>21</v>
      </c>
      <c r="F28" s="4">
        <v>14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339</v>
      </c>
      <c r="B29" s="4">
        <v>90</v>
      </c>
      <c r="C29" s="4">
        <v>90</v>
      </c>
      <c r="D29" s="38">
        <f t="shared" si="0"/>
        <v>15</v>
      </c>
      <c r="E29" s="4"/>
      <c r="F29" s="4"/>
      <c r="G29" s="4">
        <v>15</v>
      </c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930</v>
      </c>
      <c r="B30" s="4">
        <v>14</v>
      </c>
      <c r="C30" s="4">
        <v>14</v>
      </c>
      <c r="D30" s="38">
        <f t="shared" si="0"/>
        <v>14</v>
      </c>
      <c r="E30" s="4"/>
      <c r="F30" s="4"/>
      <c r="G30" s="4"/>
      <c r="H30" s="4"/>
      <c r="I30" s="4">
        <v>14</v>
      </c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947</v>
      </c>
      <c r="B31" s="4">
        <v>14</v>
      </c>
      <c r="C31" s="4">
        <v>14</v>
      </c>
      <c r="D31" s="38">
        <f t="shared" si="0"/>
        <v>7</v>
      </c>
      <c r="E31" s="4"/>
      <c r="F31" s="4"/>
      <c r="G31" s="4"/>
      <c r="H31" s="4"/>
      <c r="I31" s="4">
        <v>7</v>
      </c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579</v>
      </c>
      <c r="B32" s="4" t="s">
        <v>581</v>
      </c>
      <c r="C32" s="4" t="s">
        <v>624</v>
      </c>
      <c r="D32" s="38">
        <f t="shared" si="0"/>
        <v>50</v>
      </c>
      <c r="E32" s="4"/>
      <c r="F32" s="4"/>
      <c r="G32" s="4">
        <v>35</v>
      </c>
      <c r="H32" s="4">
        <v>15</v>
      </c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 t="s">
        <v>342</v>
      </c>
      <c r="B33" s="4">
        <v>94</v>
      </c>
      <c r="C33" s="4">
        <v>94</v>
      </c>
      <c r="D33" s="38">
        <f t="shared" si="0"/>
        <v>14</v>
      </c>
      <c r="E33" s="4"/>
      <c r="F33" s="4"/>
      <c r="G33" s="4">
        <v>14</v>
      </c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644</v>
      </c>
      <c r="B34" s="4" t="s">
        <v>624</v>
      </c>
      <c r="C34" s="4" t="s">
        <v>670</v>
      </c>
      <c r="D34" s="38">
        <f t="shared" si="0"/>
        <v>49</v>
      </c>
      <c r="E34" s="4">
        <v>49</v>
      </c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343</v>
      </c>
      <c r="B35" s="4">
        <v>95</v>
      </c>
      <c r="C35" s="4">
        <v>99</v>
      </c>
      <c r="D35" s="38">
        <f t="shared" si="0"/>
        <v>82</v>
      </c>
      <c r="E35" s="4"/>
      <c r="F35" s="4">
        <v>3</v>
      </c>
      <c r="G35" s="4">
        <v>64</v>
      </c>
      <c r="H35" s="4">
        <v>15</v>
      </c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 t="s">
        <v>549</v>
      </c>
      <c r="B36" s="4">
        <v>88</v>
      </c>
      <c r="C36" s="4" t="s">
        <v>740</v>
      </c>
      <c r="D36" s="38">
        <f t="shared" si="0"/>
        <v>351</v>
      </c>
      <c r="E36" s="4">
        <v>167</v>
      </c>
      <c r="F36" s="4">
        <v>184</v>
      </c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351</v>
      </c>
      <c r="B37" s="4">
        <v>96</v>
      </c>
      <c r="C37" s="4" t="s">
        <v>704</v>
      </c>
      <c r="D37" s="38">
        <f t="shared" si="0"/>
        <v>155</v>
      </c>
      <c r="E37" s="4">
        <v>6</v>
      </c>
      <c r="F37" s="4">
        <v>44</v>
      </c>
      <c r="G37" s="4">
        <v>19</v>
      </c>
      <c r="H37" s="4">
        <v>49</v>
      </c>
      <c r="I37" s="4">
        <v>37</v>
      </c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331</v>
      </c>
      <c r="B38" s="4">
        <v>88</v>
      </c>
      <c r="C38" s="4">
        <v>88</v>
      </c>
      <c r="D38" s="38">
        <f t="shared" si="0"/>
        <v>14</v>
      </c>
      <c r="E38" s="4"/>
      <c r="F38" s="4">
        <v>14</v>
      </c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 t="s">
        <v>866</v>
      </c>
      <c r="B39" s="4">
        <v>11</v>
      </c>
      <c r="C39" s="4">
        <v>11</v>
      </c>
      <c r="D39" s="38">
        <f t="shared" si="0"/>
        <v>1</v>
      </c>
      <c r="E39" s="4"/>
      <c r="F39" s="4">
        <v>1</v>
      </c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38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38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38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38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38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38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38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38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38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38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38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38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356</v>
      </c>
      <c r="B3" s="4">
        <v>96</v>
      </c>
      <c r="C3" s="4">
        <v>97</v>
      </c>
      <c r="D3" s="38">
        <f aca="true" t="shared" si="0" ref="D3:D29">SUM(E3:I3)</f>
        <v>39</v>
      </c>
      <c r="E3" s="4"/>
      <c r="F3" s="4"/>
      <c r="G3" s="4">
        <v>39</v>
      </c>
      <c r="H3" s="4"/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561</v>
      </c>
      <c r="B4" s="4" t="s">
        <v>552</v>
      </c>
      <c r="C4" s="4" t="s">
        <v>670</v>
      </c>
      <c r="D4" s="38">
        <f t="shared" si="0"/>
        <v>61</v>
      </c>
      <c r="E4" s="4">
        <v>1</v>
      </c>
      <c r="F4" s="4">
        <v>22</v>
      </c>
      <c r="G4" s="4">
        <v>38</v>
      </c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358</v>
      </c>
      <c r="B5" s="4"/>
      <c r="C5" s="4"/>
      <c r="D5" s="38">
        <f t="shared" si="0"/>
        <v>0</v>
      </c>
      <c r="E5" s="4"/>
      <c r="F5" s="4"/>
      <c r="G5" s="4"/>
      <c r="H5" s="4"/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354</v>
      </c>
      <c r="B6" s="4">
        <v>95</v>
      </c>
      <c r="C6" s="4">
        <v>95</v>
      </c>
      <c r="D6" s="38">
        <f t="shared" si="0"/>
        <v>11</v>
      </c>
      <c r="E6" s="4">
        <v>1</v>
      </c>
      <c r="F6" s="4">
        <v>10</v>
      </c>
      <c r="G6" s="4"/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352</v>
      </c>
      <c r="B7" s="4">
        <v>88</v>
      </c>
      <c r="C7" s="4">
        <v>89</v>
      </c>
      <c r="D7" s="38">
        <f t="shared" si="0"/>
        <v>26</v>
      </c>
      <c r="E7" s="4">
        <v>5</v>
      </c>
      <c r="F7" s="4">
        <v>21</v>
      </c>
      <c r="G7" s="4"/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353</v>
      </c>
      <c r="B8" s="4">
        <v>88</v>
      </c>
      <c r="C8" s="4">
        <v>88</v>
      </c>
      <c r="D8" s="38">
        <f t="shared" si="0"/>
        <v>1</v>
      </c>
      <c r="E8" s="4"/>
      <c r="F8" s="4">
        <v>1</v>
      </c>
      <c r="G8" s="4"/>
      <c r="H8" s="4"/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357</v>
      </c>
      <c r="B9" s="4">
        <v>96</v>
      </c>
      <c r="C9" s="4" t="s">
        <v>598</v>
      </c>
      <c r="D9" s="38">
        <f t="shared" si="0"/>
        <v>141</v>
      </c>
      <c r="E9" s="4">
        <v>6</v>
      </c>
      <c r="F9" s="4">
        <v>39</v>
      </c>
      <c r="G9" s="4">
        <v>38</v>
      </c>
      <c r="H9" s="4">
        <v>46</v>
      </c>
      <c r="I9" s="4">
        <v>12</v>
      </c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660</v>
      </c>
      <c r="B10" s="4" t="s">
        <v>647</v>
      </c>
      <c r="C10" s="4">
        <v>11</v>
      </c>
      <c r="D10" s="38">
        <f t="shared" si="0"/>
        <v>75</v>
      </c>
      <c r="E10" s="4">
        <v>24</v>
      </c>
      <c r="F10" s="4">
        <v>17</v>
      </c>
      <c r="G10" s="4">
        <v>34</v>
      </c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39" t="s">
        <v>936</v>
      </c>
      <c r="B11" s="4">
        <v>14</v>
      </c>
      <c r="C11" s="4">
        <v>19</v>
      </c>
      <c r="D11" s="38">
        <f t="shared" si="0"/>
        <v>66</v>
      </c>
      <c r="E11" s="4">
        <v>2</v>
      </c>
      <c r="F11" s="4">
        <v>64</v>
      </c>
      <c r="G11" s="4"/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806</v>
      </c>
      <c r="B12" s="4">
        <v>10</v>
      </c>
      <c r="C12" s="4">
        <v>10</v>
      </c>
      <c r="D12" s="38">
        <f t="shared" si="0"/>
        <v>15</v>
      </c>
      <c r="E12" s="4">
        <v>14</v>
      </c>
      <c r="F12" s="4">
        <v>1</v>
      </c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807</v>
      </c>
      <c r="B13" s="4">
        <v>10</v>
      </c>
      <c r="C13" s="4">
        <v>10</v>
      </c>
      <c r="D13" s="38">
        <f t="shared" si="0"/>
        <v>13</v>
      </c>
      <c r="E13" s="4">
        <v>13</v>
      </c>
      <c r="F13" s="4"/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896</v>
      </c>
      <c r="B14" s="4">
        <v>12</v>
      </c>
      <c r="C14" s="4">
        <v>15</v>
      </c>
      <c r="D14" s="38">
        <f t="shared" si="0"/>
        <v>59</v>
      </c>
      <c r="E14" s="4">
        <v>59</v>
      </c>
      <c r="F14" s="4"/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39" t="s">
        <v>1006</v>
      </c>
      <c r="B15" s="4">
        <v>17</v>
      </c>
      <c r="C15" s="4">
        <v>19</v>
      </c>
      <c r="D15" s="38">
        <f t="shared" si="0"/>
        <v>43</v>
      </c>
      <c r="E15" s="4"/>
      <c r="F15" s="4">
        <v>5</v>
      </c>
      <c r="G15" s="4">
        <v>37</v>
      </c>
      <c r="H15" s="4">
        <v>1</v>
      </c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861</v>
      </c>
      <c r="B16" s="4">
        <v>11</v>
      </c>
      <c r="C16" s="4">
        <v>11</v>
      </c>
      <c r="D16" s="38">
        <f t="shared" si="0"/>
        <v>2</v>
      </c>
      <c r="E16" s="4"/>
      <c r="F16" s="4">
        <v>2</v>
      </c>
      <c r="G16" s="4"/>
      <c r="H16" s="4"/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355</v>
      </c>
      <c r="B17" s="4">
        <v>96</v>
      </c>
      <c r="C17" s="4">
        <v>96</v>
      </c>
      <c r="D17" s="38">
        <f t="shared" si="0"/>
        <v>2</v>
      </c>
      <c r="E17" s="4"/>
      <c r="F17" s="4">
        <v>2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359</v>
      </c>
      <c r="B18" s="4"/>
      <c r="C18" s="4"/>
      <c r="D18" s="38">
        <f t="shared" si="0"/>
        <v>0</v>
      </c>
      <c r="E18" s="4"/>
      <c r="F18" s="4"/>
      <c r="G18" s="4"/>
      <c r="H18" s="4"/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495</v>
      </c>
      <c r="B19" s="4">
        <v>88</v>
      </c>
      <c r="C19" s="4">
        <v>88</v>
      </c>
      <c r="D19" s="38">
        <f t="shared" si="0"/>
        <v>9</v>
      </c>
      <c r="E19" s="4"/>
      <c r="F19" s="4"/>
      <c r="G19" s="4"/>
      <c r="H19" s="4">
        <v>9</v>
      </c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614</v>
      </c>
      <c r="B20" s="4" t="s">
        <v>598</v>
      </c>
      <c r="C20" s="4" t="s">
        <v>598</v>
      </c>
      <c r="D20" s="38">
        <f t="shared" si="0"/>
        <v>7</v>
      </c>
      <c r="E20" s="4"/>
      <c r="F20" s="4">
        <v>7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516</v>
      </c>
      <c r="B21" s="4">
        <v>89</v>
      </c>
      <c r="C21" s="4">
        <v>89</v>
      </c>
      <c r="D21" s="38">
        <f t="shared" si="0"/>
        <v>4</v>
      </c>
      <c r="E21" s="4"/>
      <c r="F21" s="4">
        <v>4</v>
      </c>
      <c r="G21" s="4"/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778</v>
      </c>
      <c r="B22" s="4" t="s">
        <v>740</v>
      </c>
      <c r="C22" s="4">
        <v>12</v>
      </c>
      <c r="D22" s="38">
        <f t="shared" si="0"/>
        <v>56</v>
      </c>
      <c r="E22" s="4"/>
      <c r="F22" s="4">
        <v>20</v>
      </c>
      <c r="G22" s="4">
        <v>36</v>
      </c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496</v>
      </c>
      <c r="B23" s="4"/>
      <c r="C23" s="4"/>
      <c r="D23" s="38">
        <f t="shared" si="0"/>
        <v>0</v>
      </c>
      <c r="E23" s="4"/>
      <c r="F23" s="4"/>
      <c r="G23" s="4"/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591</v>
      </c>
      <c r="B24" s="4" t="s">
        <v>581</v>
      </c>
      <c r="C24" s="4">
        <v>15</v>
      </c>
      <c r="D24" s="38">
        <f t="shared" si="0"/>
        <v>63</v>
      </c>
      <c r="E24" s="4">
        <v>61</v>
      </c>
      <c r="F24" s="4">
        <v>2</v>
      </c>
      <c r="G24" s="4"/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405</v>
      </c>
      <c r="B25" s="4" t="s">
        <v>514</v>
      </c>
      <c r="C25" s="4" t="s">
        <v>598</v>
      </c>
      <c r="D25" s="38">
        <f t="shared" si="0"/>
        <v>49</v>
      </c>
      <c r="E25" s="4">
        <v>41</v>
      </c>
      <c r="F25" s="4">
        <v>8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404</v>
      </c>
      <c r="B26" s="4">
        <v>88</v>
      </c>
      <c r="C26" s="4">
        <v>90</v>
      </c>
      <c r="D26" s="38">
        <f t="shared" si="0"/>
        <v>37</v>
      </c>
      <c r="E26" s="4">
        <v>2</v>
      </c>
      <c r="F26" s="4">
        <v>18</v>
      </c>
      <c r="G26" s="4">
        <v>17</v>
      </c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4"/>
      <c r="C27" s="4"/>
      <c r="D27" s="38">
        <f t="shared" si="0"/>
        <v>0</v>
      </c>
      <c r="E27" s="4"/>
      <c r="F27" s="4"/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4"/>
      <c r="C28" s="4"/>
      <c r="D28" s="38">
        <f t="shared" si="0"/>
        <v>0</v>
      </c>
      <c r="E28" s="4"/>
      <c r="F28" s="4"/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4"/>
      <c r="C29" s="4"/>
      <c r="D29" s="38">
        <f t="shared" si="0"/>
        <v>0</v>
      </c>
      <c r="E29" s="4"/>
      <c r="F29" s="4"/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4"/>
      <c r="C30" s="4"/>
      <c r="D30" s="38"/>
      <c r="E30" s="4"/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4"/>
      <c r="C31" s="4"/>
      <c r="D31" s="38"/>
      <c r="E31" s="4"/>
      <c r="F31" s="4"/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"/>
      <c r="C32" s="4"/>
      <c r="D32" s="38"/>
      <c r="E32" s="4"/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"/>
      <c r="C33" s="4"/>
      <c r="D33" s="38"/>
      <c r="E33" s="4"/>
      <c r="F33" s="4"/>
      <c r="G33" s="4"/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/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/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/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/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/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4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4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4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4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4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4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4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4"/>
      <c r="C71" s="4"/>
      <c r="D71" s="4"/>
      <c r="E71" s="4"/>
      <c r="F71" s="4"/>
      <c r="G71" s="4"/>
      <c r="H71" s="4"/>
      <c r="I71" s="4"/>
      <c r="J71" s="2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4"/>
      <c r="C72" s="4"/>
      <c r="D72" s="4"/>
      <c r="E72" s="4"/>
      <c r="F72" s="4"/>
      <c r="G72" s="4"/>
      <c r="H72" s="4"/>
      <c r="I72" s="4"/>
      <c r="J72" s="2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"/>
      <c r="C73" s="4"/>
      <c r="D73" s="4"/>
      <c r="E73" s="4"/>
      <c r="F73" s="4"/>
      <c r="G73" s="4"/>
      <c r="H73" s="4"/>
      <c r="I73" s="4"/>
      <c r="J73" s="2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4"/>
      <c r="C74" s="4"/>
      <c r="D74" s="4"/>
      <c r="E74" s="4"/>
      <c r="F74" s="4"/>
      <c r="G74" s="4"/>
      <c r="H74" s="4"/>
      <c r="I74" s="4"/>
      <c r="J74" s="2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4"/>
      <c r="C75" s="4"/>
      <c r="D75" s="4"/>
      <c r="E75" s="4"/>
      <c r="F75" s="4"/>
      <c r="G75" s="4"/>
      <c r="H75" s="4"/>
      <c r="I75" s="4"/>
      <c r="J75" s="2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4"/>
      <c r="C76" s="4"/>
      <c r="D76" s="4"/>
      <c r="E76" s="4"/>
      <c r="F76" s="4"/>
      <c r="G76" s="4"/>
      <c r="H76" s="4"/>
      <c r="I76" s="4"/>
      <c r="J76" s="2"/>
      <c r="K76" s="1"/>
      <c r="L76" s="1"/>
      <c r="M76" s="1"/>
      <c r="N76" s="1"/>
      <c r="O76" s="1"/>
      <c r="P76" s="1"/>
      <c r="Q76" s="1"/>
      <c r="R76" s="1"/>
      <c r="S76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1.71093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  <col min="20" max="20" width="1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 t="s">
        <v>140</v>
      </c>
      <c r="M1" s="4" t="s">
        <v>141</v>
      </c>
      <c r="N1" s="38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37"/>
      <c r="O2" s="1"/>
      <c r="P2" s="1"/>
      <c r="Q2" s="1"/>
      <c r="R2" s="1"/>
      <c r="S2" s="1"/>
    </row>
    <row r="3" spans="1:20" ht="12.75">
      <c r="A3" s="20" t="s">
        <v>828</v>
      </c>
      <c r="B3" s="21">
        <v>11</v>
      </c>
      <c r="C3" s="21">
        <v>11</v>
      </c>
      <c r="D3" s="38">
        <f aca="true" t="shared" si="0" ref="D3:D28">SUM(E3:I3)</f>
        <v>11</v>
      </c>
      <c r="E3" s="11">
        <v>1</v>
      </c>
      <c r="F3" s="11">
        <v>10</v>
      </c>
      <c r="G3" s="11"/>
      <c r="H3" s="11"/>
      <c r="I3" s="11"/>
      <c r="J3" s="2"/>
      <c r="K3" s="1" t="s">
        <v>629</v>
      </c>
      <c r="L3" s="4" t="s">
        <v>624</v>
      </c>
      <c r="M3" s="4">
        <v>17</v>
      </c>
      <c r="N3" s="38">
        <f aca="true" t="shared" si="1" ref="N3:N34">SUM(O3:S3)</f>
        <v>178</v>
      </c>
      <c r="O3" s="4">
        <v>87</v>
      </c>
      <c r="P3" s="4">
        <v>25</v>
      </c>
      <c r="Q3" s="4">
        <v>17</v>
      </c>
      <c r="R3" s="4">
        <v>49</v>
      </c>
      <c r="S3" s="4"/>
      <c r="T3" s="32"/>
    </row>
    <row r="4" spans="1:20" ht="12.75">
      <c r="A4" s="7" t="s">
        <v>1015</v>
      </c>
      <c r="B4" s="4">
        <v>17</v>
      </c>
      <c r="C4" s="4">
        <v>17</v>
      </c>
      <c r="D4" s="38">
        <f t="shared" si="0"/>
        <v>1</v>
      </c>
      <c r="E4" s="4"/>
      <c r="F4" s="4"/>
      <c r="G4" s="4"/>
      <c r="H4" s="4">
        <v>1</v>
      </c>
      <c r="I4" s="4"/>
      <c r="J4" s="2"/>
      <c r="K4" s="1" t="s">
        <v>658</v>
      </c>
      <c r="L4" s="4" t="s">
        <v>647</v>
      </c>
      <c r="M4" s="4">
        <v>18</v>
      </c>
      <c r="N4" s="38">
        <f t="shared" si="1"/>
        <v>176</v>
      </c>
      <c r="O4" s="4">
        <v>32</v>
      </c>
      <c r="P4" s="4">
        <v>108</v>
      </c>
      <c r="Q4" s="4">
        <v>36</v>
      </c>
      <c r="R4" s="4"/>
      <c r="S4" s="4"/>
      <c r="T4" s="32"/>
    </row>
    <row r="5" spans="1:20" ht="12.75">
      <c r="A5" s="7" t="s">
        <v>12</v>
      </c>
      <c r="B5" s="4">
        <v>89</v>
      </c>
      <c r="C5" s="4">
        <v>90</v>
      </c>
      <c r="D5" s="38">
        <f t="shared" si="0"/>
        <v>16</v>
      </c>
      <c r="E5" s="4">
        <v>5</v>
      </c>
      <c r="F5" s="4">
        <v>11</v>
      </c>
      <c r="G5" s="4"/>
      <c r="H5" s="4"/>
      <c r="I5" s="4"/>
      <c r="J5" s="2"/>
      <c r="K5" s="7" t="s">
        <v>409</v>
      </c>
      <c r="L5" s="4">
        <v>99</v>
      </c>
      <c r="M5" s="4">
        <v>99</v>
      </c>
      <c r="N5" s="38">
        <f t="shared" si="1"/>
        <v>16</v>
      </c>
      <c r="O5" s="4"/>
      <c r="P5" s="4"/>
      <c r="Q5" s="4"/>
      <c r="R5" s="4">
        <v>16</v>
      </c>
      <c r="S5" s="4"/>
      <c r="T5" s="32"/>
    </row>
    <row r="6" spans="1:20" ht="12.75">
      <c r="A6" s="1" t="s">
        <v>869</v>
      </c>
      <c r="B6" s="4">
        <v>12</v>
      </c>
      <c r="C6" s="4">
        <v>14</v>
      </c>
      <c r="D6" s="38">
        <f t="shared" si="0"/>
        <v>34</v>
      </c>
      <c r="E6" s="11"/>
      <c r="F6" s="11"/>
      <c r="G6" s="11"/>
      <c r="H6" s="11"/>
      <c r="I6" s="11">
        <v>34</v>
      </c>
      <c r="J6" s="2"/>
      <c r="K6" s="7" t="s">
        <v>554</v>
      </c>
      <c r="L6" s="4" t="s">
        <v>552</v>
      </c>
      <c r="M6" s="4" t="s">
        <v>598</v>
      </c>
      <c r="N6" s="38">
        <f t="shared" si="1"/>
        <v>35</v>
      </c>
      <c r="O6" s="4"/>
      <c r="P6" s="4">
        <v>35</v>
      </c>
      <c r="Q6" s="4"/>
      <c r="R6" s="4"/>
      <c r="S6" s="4"/>
      <c r="T6" s="32"/>
    </row>
    <row r="7" spans="1:20" ht="12.75">
      <c r="A7" s="7" t="s">
        <v>406</v>
      </c>
      <c r="B7" s="4">
        <v>93</v>
      </c>
      <c r="C7" s="4">
        <v>93</v>
      </c>
      <c r="D7" s="38">
        <f t="shared" si="0"/>
        <v>6</v>
      </c>
      <c r="E7" s="4"/>
      <c r="F7" s="4"/>
      <c r="G7" s="4"/>
      <c r="H7" s="4">
        <v>6</v>
      </c>
      <c r="I7" s="4"/>
      <c r="J7" s="2"/>
      <c r="K7" s="7" t="s">
        <v>521</v>
      </c>
      <c r="L7" s="4">
        <v>99</v>
      </c>
      <c r="M7" s="4">
        <v>15</v>
      </c>
      <c r="N7" s="38">
        <f t="shared" si="1"/>
        <v>104</v>
      </c>
      <c r="O7" s="4">
        <v>85</v>
      </c>
      <c r="P7" s="4">
        <v>19</v>
      </c>
      <c r="Q7" s="4"/>
      <c r="R7" s="4"/>
      <c r="S7" s="4"/>
      <c r="T7" s="32"/>
    </row>
    <row r="8" spans="1:20" ht="12.75">
      <c r="A8" s="1" t="s">
        <v>705</v>
      </c>
      <c r="B8" s="4" t="s">
        <v>704</v>
      </c>
      <c r="C8" s="4" t="s">
        <v>740</v>
      </c>
      <c r="D8" s="38">
        <f t="shared" si="0"/>
        <v>18</v>
      </c>
      <c r="E8" s="4"/>
      <c r="F8" s="4"/>
      <c r="G8" s="4"/>
      <c r="H8" s="4"/>
      <c r="I8" s="4">
        <v>18</v>
      </c>
      <c r="J8" s="2"/>
      <c r="K8" s="7" t="s">
        <v>31</v>
      </c>
      <c r="L8" s="4">
        <v>99</v>
      </c>
      <c r="M8" s="4">
        <v>99</v>
      </c>
      <c r="N8" s="38">
        <f t="shared" si="1"/>
        <v>17</v>
      </c>
      <c r="O8" s="4"/>
      <c r="P8" s="4"/>
      <c r="Q8" s="4">
        <v>17</v>
      </c>
      <c r="R8" s="4"/>
      <c r="S8" s="4"/>
      <c r="T8" s="32"/>
    </row>
    <row r="9" spans="1:20" ht="12.75">
      <c r="A9" s="7" t="s">
        <v>553</v>
      </c>
      <c r="B9" s="4" t="s">
        <v>552</v>
      </c>
      <c r="C9" s="4" t="s">
        <v>647</v>
      </c>
      <c r="D9" s="38">
        <f t="shared" si="0"/>
        <v>69</v>
      </c>
      <c r="E9" s="4"/>
      <c r="F9" s="4">
        <v>69</v>
      </c>
      <c r="G9" s="4"/>
      <c r="H9" s="4"/>
      <c r="I9" s="4"/>
      <c r="J9" s="2"/>
      <c r="K9" s="7" t="s">
        <v>9</v>
      </c>
      <c r="L9" s="4">
        <v>88</v>
      </c>
      <c r="M9" s="4">
        <v>90</v>
      </c>
      <c r="N9" s="38">
        <f t="shared" si="1"/>
        <v>50</v>
      </c>
      <c r="O9" s="4">
        <v>2</v>
      </c>
      <c r="P9" s="4"/>
      <c r="Q9" s="4">
        <v>37</v>
      </c>
      <c r="R9" s="4">
        <v>11</v>
      </c>
      <c r="S9" s="4"/>
      <c r="T9" s="33"/>
    </row>
    <row r="10" spans="1:20" ht="12.75">
      <c r="A10" s="1" t="s">
        <v>665</v>
      </c>
      <c r="B10" s="4" t="s">
        <v>647</v>
      </c>
      <c r="C10" s="4" t="s">
        <v>740</v>
      </c>
      <c r="D10" s="38">
        <f t="shared" si="0"/>
        <v>33</v>
      </c>
      <c r="E10" s="4"/>
      <c r="F10" s="4"/>
      <c r="G10" s="4"/>
      <c r="H10" s="4">
        <v>4</v>
      </c>
      <c r="I10" s="4">
        <v>29</v>
      </c>
      <c r="J10" s="2"/>
      <c r="K10" s="7" t="s">
        <v>23</v>
      </c>
      <c r="L10" s="4">
        <v>90</v>
      </c>
      <c r="M10" s="4">
        <v>96</v>
      </c>
      <c r="N10" s="38">
        <f t="shared" si="1"/>
        <v>74</v>
      </c>
      <c r="O10" s="4"/>
      <c r="P10" s="4">
        <v>22</v>
      </c>
      <c r="Q10" s="4">
        <v>18</v>
      </c>
      <c r="R10" s="4">
        <v>23</v>
      </c>
      <c r="S10" s="4">
        <v>11</v>
      </c>
      <c r="T10" s="32"/>
    </row>
    <row r="11" spans="1:20" ht="12.75">
      <c r="A11" s="7" t="s">
        <v>1051</v>
      </c>
      <c r="B11" s="4">
        <v>88</v>
      </c>
      <c r="C11" s="4">
        <v>18</v>
      </c>
      <c r="D11" s="38">
        <f t="shared" si="0"/>
        <v>447</v>
      </c>
      <c r="E11" s="4">
        <v>311</v>
      </c>
      <c r="F11" s="4">
        <v>108</v>
      </c>
      <c r="G11" s="4">
        <v>28</v>
      </c>
      <c r="H11" s="4"/>
      <c r="I11" s="4"/>
      <c r="J11" s="2"/>
      <c r="K11" s="7" t="s">
        <v>24</v>
      </c>
      <c r="L11" s="4">
        <v>90</v>
      </c>
      <c r="M11" s="4">
        <v>94</v>
      </c>
      <c r="N11" s="38">
        <f t="shared" si="1"/>
        <v>67</v>
      </c>
      <c r="O11" s="4"/>
      <c r="P11" s="4"/>
      <c r="Q11" s="4">
        <v>18</v>
      </c>
      <c r="R11" s="4">
        <v>21</v>
      </c>
      <c r="S11" s="4">
        <v>28</v>
      </c>
      <c r="T11" s="32"/>
    </row>
    <row r="12" spans="1:20" ht="12.75">
      <c r="A12" s="39" t="s">
        <v>673</v>
      </c>
      <c r="B12" s="4" t="s">
        <v>670</v>
      </c>
      <c r="C12" s="4">
        <v>19</v>
      </c>
      <c r="D12" s="38">
        <f t="shared" si="0"/>
        <v>254</v>
      </c>
      <c r="E12" s="4">
        <v>53</v>
      </c>
      <c r="F12" s="4">
        <v>2</v>
      </c>
      <c r="G12" s="4">
        <v>44</v>
      </c>
      <c r="H12" s="4">
        <v>50</v>
      </c>
      <c r="I12" s="4">
        <v>105</v>
      </c>
      <c r="J12" s="2"/>
      <c r="K12" s="7" t="s">
        <v>36</v>
      </c>
      <c r="L12" s="4" t="s">
        <v>514</v>
      </c>
      <c r="M12" s="4" t="s">
        <v>514</v>
      </c>
      <c r="N12" s="38">
        <f t="shared" si="1"/>
        <v>6</v>
      </c>
      <c r="O12" s="4"/>
      <c r="P12" s="4"/>
      <c r="Q12" s="4">
        <v>6</v>
      </c>
      <c r="R12" s="4"/>
      <c r="S12" s="4"/>
      <c r="T12" s="32"/>
    </row>
    <row r="13" spans="1:20" ht="12.75">
      <c r="A13" s="39" t="s">
        <v>706</v>
      </c>
      <c r="B13" s="4" t="s">
        <v>704</v>
      </c>
      <c r="C13" s="4">
        <v>19</v>
      </c>
      <c r="D13" s="38">
        <f t="shared" si="0"/>
        <v>223</v>
      </c>
      <c r="E13" s="4">
        <v>45</v>
      </c>
      <c r="F13" s="4">
        <v>31</v>
      </c>
      <c r="G13" s="4">
        <v>37</v>
      </c>
      <c r="H13" s="4">
        <v>38</v>
      </c>
      <c r="I13" s="4">
        <v>72</v>
      </c>
      <c r="J13" s="2"/>
      <c r="K13" s="7" t="s">
        <v>37</v>
      </c>
      <c r="L13" s="4" t="s">
        <v>514</v>
      </c>
      <c r="M13" s="4" t="s">
        <v>514</v>
      </c>
      <c r="N13" s="38">
        <f t="shared" si="1"/>
        <v>1</v>
      </c>
      <c r="O13" s="4"/>
      <c r="P13" s="4"/>
      <c r="Q13" s="4"/>
      <c r="R13" s="4">
        <v>1</v>
      </c>
      <c r="S13" s="4"/>
      <c r="T13" s="32"/>
    </row>
    <row r="14" spans="1:20" ht="12.75">
      <c r="A14" s="7" t="s">
        <v>525</v>
      </c>
      <c r="B14" s="4">
        <v>89</v>
      </c>
      <c r="C14" s="4">
        <v>16</v>
      </c>
      <c r="D14" s="38">
        <f t="shared" si="0"/>
        <v>417</v>
      </c>
      <c r="E14" s="4">
        <v>321</v>
      </c>
      <c r="F14" s="4">
        <v>96</v>
      </c>
      <c r="G14" s="4"/>
      <c r="H14" s="4"/>
      <c r="I14" s="4"/>
      <c r="J14" s="2"/>
      <c r="K14" s="1" t="s">
        <v>630</v>
      </c>
      <c r="L14" s="4" t="s">
        <v>624</v>
      </c>
      <c r="M14" s="4">
        <v>14</v>
      </c>
      <c r="N14" s="38">
        <f t="shared" si="1"/>
        <v>38</v>
      </c>
      <c r="O14" s="4">
        <v>16</v>
      </c>
      <c r="P14" s="4">
        <v>22</v>
      </c>
      <c r="Q14" s="4"/>
      <c r="R14" s="4"/>
      <c r="S14" s="4"/>
      <c r="T14" s="32"/>
    </row>
    <row r="15" spans="1:20" ht="12.75">
      <c r="A15" s="39" t="s">
        <v>596</v>
      </c>
      <c r="B15" s="4" t="s">
        <v>598</v>
      </c>
      <c r="C15" s="4">
        <v>19</v>
      </c>
      <c r="D15" s="38">
        <f t="shared" si="0"/>
        <v>300</v>
      </c>
      <c r="E15" s="4">
        <v>150</v>
      </c>
      <c r="F15" s="4">
        <v>15</v>
      </c>
      <c r="G15" s="4">
        <v>40</v>
      </c>
      <c r="H15" s="4">
        <v>46</v>
      </c>
      <c r="I15" s="4">
        <v>49</v>
      </c>
      <c r="J15" s="2"/>
      <c r="K15" s="7" t="s">
        <v>34</v>
      </c>
      <c r="L15" s="4" t="s">
        <v>513</v>
      </c>
      <c r="M15" s="4" t="s">
        <v>513</v>
      </c>
      <c r="N15" s="38">
        <f t="shared" si="1"/>
        <v>3</v>
      </c>
      <c r="O15" s="4"/>
      <c r="P15" s="4">
        <v>3</v>
      </c>
      <c r="Q15" s="4"/>
      <c r="R15" s="4"/>
      <c r="S15" s="4"/>
      <c r="T15" s="32"/>
    </row>
    <row r="16" spans="1:20" ht="12.75">
      <c r="A16" s="7" t="s">
        <v>1</v>
      </c>
      <c r="B16" s="4">
        <v>88</v>
      </c>
      <c r="C16" s="4">
        <v>88</v>
      </c>
      <c r="D16" s="38">
        <f t="shared" si="0"/>
        <v>1</v>
      </c>
      <c r="E16" s="4"/>
      <c r="F16" s="4">
        <v>1</v>
      </c>
      <c r="G16" s="4"/>
      <c r="H16" s="4"/>
      <c r="I16" s="4"/>
      <c r="J16" s="2"/>
      <c r="K16" s="1" t="s">
        <v>597</v>
      </c>
      <c r="L16" s="4" t="s">
        <v>598</v>
      </c>
      <c r="M16" s="4" t="s">
        <v>670</v>
      </c>
      <c r="N16" s="38">
        <f t="shared" si="1"/>
        <v>53</v>
      </c>
      <c r="O16" s="4"/>
      <c r="P16" s="4"/>
      <c r="Q16" s="4"/>
      <c r="R16" s="4"/>
      <c r="S16" s="4">
        <v>53</v>
      </c>
      <c r="T16" s="32"/>
    </row>
    <row r="17" spans="1:20" ht="12.75">
      <c r="A17" s="7" t="s">
        <v>16</v>
      </c>
      <c r="B17" s="4">
        <v>92</v>
      </c>
      <c r="C17" s="4">
        <v>92</v>
      </c>
      <c r="D17" s="38">
        <f t="shared" si="0"/>
        <v>14</v>
      </c>
      <c r="E17" s="4">
        <v>8</v>
      </c>
      <c r="F17" s="4">
        <v>6</v>
      </c>
      <c r="G17" s="4"/>
      <c r="H17" s="4"/>
      <c r="I17" s="4"/>
      <c r="J17" s="2"/>
      <c r="K17" s="7" t="s">
        <v>32</v>
      </c>
      <c r="L17" s="4">
        <v>99</v>
      </c>
      <c r="M17" s="4" t="s">
        <v>513</v>
      </c>
      <c r="N17" s="38">
        <f t="shared" si="1"/>
        <v>38</v>
      </c>
      <c r="O17" s="4">
        <v>1</v>
      </c>
      <c r="P17" s="4">
        <v>17</v>
      </c>
      <c r="Q17" s="4">
        <v>20</v>
      </c>
      <c r="R17" s="4"/>
      <c r="S17" s="4"/>
      <c r="T17" s="32"/>
    </row>
    <row r="18" spans="1:20" ht="12.75">
      <c r="A18" s="1" t="s">
        <v>563</v>
      </c>
      <c r="B18" s="4" t="s">
        <v>552</v>
      </c>
      <c r="C18" s="4" t="s">
        <v>624</v>
      </c>
      <c r="D18" s="38">
        <f t="shared" si="0"/>
        <v>64</v>
      </c>
      <c r="E18" s="4"/>
      <c r="F18" s="4"/>
      <c r="G18" s="4"/>
      <c r="H18" s="4">
        <v>36</v>
      </c>
      <c r="I18" s="4">
        <v>28</v>
      </c>
      <c r="J18" s="2"/>
      <c r="K18" s="1" t="s">
        <v>631</v>
      </c>
      <c r="L18" s="4" t="s">
        <v>624</v>
      </c>
      <c r="M18" s="4" t="s">
        <v>670</v>
      </c>
      <c r="N18" s="38">
        <f t="shared" si="1"/>
        <v>43</v>
      </c>
      <c r="O18" s="4"/>
      <c r="P18" s="4"/>
      <c r="Q18" s="4"/>
      <c r="R18" s="4"/>
      <c r="S18" s="4">
        <v>43</v>
      </c>
      <c r="T18" s="32"/>
    </row>
    <row r="19" spans="1:20" ht="12.75">
      <c r="A19" s="1" t="s">
        <v>663</v>
      </c>
      <c r="B19" s="4" t="s">
        <v>647</v>
      </c>
      <c r="C19" s="4">
        <v>15</v>
      </c>
      <c r="D19" s="38">
        <f t="shared" si="0"/>
        <v>201</v>
      </c>
      <c r="E19" s="4">
        <v>55</v>
      </c>
      <c r="F19" s="4"/>
      <c r="G19" s="4">
        <v>24</v>
      </c>
      <c r="H19" s="4">
        <v>55</v>
      </c>
      <c r="I19" s="4">
        <v>67</v>
      </c>
      <c r="J19" s="2"/>
      <c r="K19" s="7" t="s">
        <v>38</v>
      </c>
      <c r="L19" s="4" t="s">
        <v>514</v>
      </c>
      <c r="M19" s="4" t="s">
        <v>598</v>
      </c>
      <c r="N19" s="38">
        <f t="shared" si="1"/>
        <v>62</v>
      </c>
      <c r="O19" s="4"/>
      <c r="P19" s="4"/>
      <c r="Q19" s="4"/>
      <c r="R19" s="4">
        <v>35</v>
      </c>
      <c r="S19" s="4">
        <v>27</v>
      </c>
      <c r="T19" s="32"/>
    </row>
    <row r="20" spans="1:20" ht="12.75">
      <c r="A20" s="7" t="s">
        <v>809</v>
      </c>
      <c r="B20" s="1" t="s">
        <v>740</v>
      </c>
      <c r="C20" s="1" t="s">
        <v>740</v>
      </c>
      <c r="D20" s="38">
        <f t="shared" si="0"/>
        <v>3</v>
      </c>
      <c r="E20" s="12"/>
      <c r="F20" s="12">
        <v>3</v>
      </c>
      <c r="G20" s="12"/>
      <c r="H20" s="12"/>
      <c r="I20" s="12"/>
      <c r="J20" s="2"/>
      <c r="K20" s="1" t="s">
        <v>965</v>
      </c>
      <c r="L20" s="4">
        <v>16</v>
      </c>
      <c r="M20" s="4">
        <v>17</v>
      </c>
      <c r="N20" s="38">
        <f t="shared" si="1"/>
        <v>39</v>
      </c>
      <c r="O20" s="1">
        <v>4</v>
      </c>
      <c r="P20" s="1">
        <v>19</v>
      </c>
      <c r="Q20" s="1">
        <v>16</v>
      </c>
      <c r="R20" s="1"/>
      <c r="S20" s="1"/>
      <c r="T20" s="32"/>
    </row>
    <row r="21" spans="1:20" ht="12.75">
      <c r="A21" s="7" t="s">
        <v>2</v>
      </c>
      <c r="B21" s="4">
        <v>88</v>
      </c>
      <c r="C21" s="4">
        <v>88</v>
      </c>
      <c r="D21" s="38">
        <f t="shared" si="0"/>
        <v>18</v>
      </c>
      <c r="E21" s="4"/>
      <c r="F21" s="4"/>
      <c r="G21" s="4">
        <v>18</v>
      </c>
      <c r="H21" s="4"/>
      <c r="I21" s="4"/>
      <c r="J21" s="2"/>
      <c r="K21" s="20" t="s">
        <v>709</v>
      </c>
      <c r="L21" s="21" t="s">
        <v>704</v>
      </c>
      <c r="M21" s="21">
        <v>11</v>
      </c>
      <c r="N21" s="38">
        <f t="shared" si="1"/>
        <v>77</v>
      </c>
      <c r="O21" s="4"/>
      <c r="P21" s="4"/>
      <c r="Q21" s="4"/>
      <c r="R21" s="4">
        <v>21</v>
      </c>
      <c r="S21" s="4">
        <v>56</v>
      </c>
      <c r="T21" s="32"/>
    </row>
    <row r="22" spans="1:20" ht="12.75">
      <c r="A22" s="7" t="s">
        <v>515</v>
      </c>
      <c r="B22" s="4">
        <v>89</v>
      </c>
      <c r="C22" s="4">
        <v>89</v>
      </c>
      <c r="D22" s="38">
        <f t="shared" si="0"/>
        <v>3</v>
      </c>
      <c r="E22" s="4"/>
      <c r="F22" s="4">
        <v>3</v>
      </c>
      <c r="G22" s="4"/>
      <c r="H22" s="4"/>
      <c r="I22" s="4"/>
      <c r="J22" s="2"/>
      <c r="K22" s="7" t="s">
        <v>17</v>
      </c>
      <c r="L22" s="4">
        <v>92</v>
      </c>
      <c r="M22" s="4">
        <v>94</v>
      </c>
      <c r="N22" s="38">
        <f t="shared" si="1"/>
        <v>34</v>
      </c>
      <c r="O22" s="4"/>
      <c r="P22" s="4">
        <v>34</v>
      </c>
      <c r="Q22" s="4"/>
      <c r="R22" s="4"/>
      <c r="S22" s="4"/>
      <c r="T22" s="32"/>
    </row>
    <row r="23" spans="1:20" ht="12.75">
      <c r="A23" s="7" t="s">
        <v>27</v>
      </c>
      <c r="B23" s="4">
        <v>89</v>
      </c>
      <c r="C23" s="4">
        <v>97</v>
      </c>
      <c r="D23" s="38">
        <f t="shared" si="0"/>
        <v>72</v>
      </c>
      <c r="E23" s="4"/>
      <c r="F23" s="4"/>
      <c r="G23" s="4">
        <v>14</v>
      </c>
      <c r="H23" s="4">
        <v>23</v>
      </c>
      <c r="I23" s="4">
        <v>35</v>
      </c>
      <c r="J23" s="2"/>
      <c r="K23" s="7" t="s">
        <v>522</v>
      </c>
      <c r="L23" s="4" t="s">
        <v>513</v>
      </c>
      <c r="M23" s="4" t="s">
        <v>514</v>
      </c>
      <c r="N23" s="38">
        <f t="shared" si="1"/>
        <v>40</v>
      </c>
      <c r="O23" s="4">
        <v>40</v>
      </c>
      <c r="P23" s="4"/>
      <c r="Q23" s="4"/>
      <c r="R23" s="4"/>
      <c r="S23" s="4"/>
      <c r="T23" s="32"/>
    </row>
    <row r="24" spans="1:20" ht="12.75">
      <c r="A24" s="7" t="s">
        <v>28</v>
      </c>
      <c r="B24" s="4">
        <v>96</v>
      </c>
      <c r="C24" s="4">
        <v>97</v>
      </c>
      <c r="D24" s="38">
        <f t="shared" si="0"/>
        <v>29</v>
      </c>
      <c r="E24" s="4"/>
      <c r="F24" s="4"/>
      <c r="G24" s="4">
        <v>13</v>
      </c>
      <c r="H24" s="4">
        <v>16</v>
      </c>
      <c r="I24" s="4"/>
      <c r="J24" s="2"/>
      <c r="K24" s="1" t="s">
        <v>664</v>
      </c>
      <c r="L24" s="4" t="s">
        <v>647</v>
      </c>
      <c r="M24" s="4" t="s">
        <v>670</v>
      </c>
      <c r="N24" s="38">
        <f t="shared" si="1"/>
        <v>33</v>
      </c>
      <c r="O24" s="4"/>
      <c r="P24" s="4"/>
      <c r="Q24" s="4"/>
      <c r="R24" s="4"/>
      <c r="S24" s="4">
        <v>33</v>
      </c>
      <c r="T24" s="32"/>
    </row>
    <row r="25" spans="1:20" ht="12.75">
      <c r="A25" s="7" t="s">
        <v>542</v>
      </c>
      <c r="B25" s="4">
        <v>99</v>
      </c>
      <c r="C25" s="4" t="s">
        <v>704</v>
      </c>
      <c r="D25" s="38">
        <f t="shared" si="0"/>
        <v>132</v>
      </c>
      <c r="E25" s="4">
        <v>4</v>
      </c>
      <c r="F25" s="4">
        <v>37</v>
      </c>
      <c r="G25" s="4">
        <v>35</v>
      </c>
      <c r="H25" s="4">
        <v>44</v>
      </c>
      <c r="I25" s="4">
        <v>12</v>
      </c>
      <c r="J25" s="2"/>
      <c r="K25" s="7" t="s">
        <v>410</v>
      </c>
      <c r="L25" s="4">
        <v>91</v>
      </c>
      <c r="M25" s="4">
        <v>91</v>
      </c>
      <c r="N25" s="38">
        <f t="shared" si="1"/>
        <v>1</v>
      </c>
      <c r="O25" s="4"/>
      <c r="P25" s="4"/>
      <c r="Q25" s="4"/>
      <c r="R25" s="4"/>
      <c r="S25" s="4">
        <v>1</v>
      </c>
      <c r="T25" s="32"/>
    </row>
    <row r="26" spans="1:20" ht="12.75">
      <c r="A26" s="7" t="s">
        <v>22</v>
      </c>
      <c r="B26" s="4">
        <v>94</v>
      </c>
      <c r="C26" s="4">
        <v>15</v>
      </c>
      <c r="D26" s="38">
        <f t="shared" si="0"/>
        <v>16</v>
      </c>
      <c r="E26" s="4">
        <v>10</v>
      </c>
      <c r="F26" s="4">
        <v>6</v>
      </c>
      <c r="G26" s="4"/>
      <c r="H26" s="4"/>
      <c r="I26" s="4"/>
      <c r="J26" s="2"/>
      <c r="K26" s="7" t="s">
        <v>18</v>
      </c>
      <c r="L26" s="4">
        <v>92</v>
      </c>
      <c r="M26" s="4">
        <v>15</v>
      </c>
      <c r="N26" s="38">
        <f t="shared" si="1"/>
        <v>216</v>
      </c>
      <c r="O26" s="4">
        <v>131</v>
      </c>
      <c r="P26" s="4">
        <v>85</v>
      </c>
      <c r="Q26" s="4"/>
      <c r="R26" s="4"/>
      <c r="S26" s="4"/>
      <c r="T26" s="32"/>
    </row>
    <row r="27" spans="1:20" ht="12.75">
      <c r="A27" s="1" t="s">
        <v>957</v>
      </c>
      <c r="B27" s="4">
        <v>15</v>
      </c>
      <c r="C27" s="4">
        <v>16</v>
      </c>
      <c r="D27" s="38">
        <f t="shared" si="0"/>
        <v>2</v>
      </c>
      <c r="E27" s="4"/>
      <c r="F27" s="4">
        <v>2</v>
      </c>
      <c r="G27" s="4"/>
      <c r="H27" s="4"/>
      <c r="I27" s="4"/>
      <c r="J27" s="2"/>
      <c r="K27" s="39" t="s">
        <v>870</v>
      </c>
      <c r="L27" s="4">
        <v>12</v>
      </c>
      <c r="M27" s="4">
        <v>19</v>
      </c>
      <c r="N27" s="38">
        <f t="shared" si="1"/>
        <v>134</v>
      </c>
      <c r="O27" s="11"/>
      <c r="P27" s="11"/>
      <c r="Q27" s="11">
        <v>42</v>
      </c>
      <c r="R27" s="11">
        <v>48</v>
      </c>
      <c r="S27" s="11">
        <v>44</v>
      </c>
      <c r="T27" s="32"/>
    </row>
    <row r="28" spans="1:20" ht="12.75">
      <c r="A28" s="1" t="s">
        <v>753</v>
      </c>
      <c r="B28" s="4" t="s">
        <v>740</v>
      </c>
      <c r="C28" s="4">
        <v>17</v>
      </c>
      <c r="D28" s="38">
        <f t="shared" si="0"/>
        <v>152</v>
      </c>
      <c r="E28" s="4">
        <v>37</v>
      </c>
      <c r="F28" s="4">
        <v>6</v>
      </c>
      <c r="G28" s="4">
        <v>34</v>
      </c>
      <c r="H28" s="4">
        <v>56</v>
      </c>
      <c r="I28" s="4">
        <v>19</v>
      </c>
      <c r="J28" s="2"/>
      <c r="K28" s="39" t="s">
        <v>827</v>
      </c>
      <c r="L28" s="4">
        <v>11</v>
      </c>
      <c r="M28" s="4">
        <v>19</v>
      </c>
      <c r="N28" s="38">
        <f t="shared" si="1"/>
        <v>148</v>
      </c>
      <c r="O28" s="12"/>
      <c r="P28" s="12"/>
      <c r="Q28" s="12">
        <v>38</v>
      </c>
      <c r="R28" s="12">
        <v>46</v>
      </c>
      <c r="S28" s="12">
        <v>64</v>
      </c>
      <c r="T28" s="32"/>
    </row>
    <row r="29" spans="1:20" ht="12.75">
      <c r="A29" s="7" t="s">
        <v>29</v>
      </c>
      <c r="B29" s="4">
        <v>97</v>
      </c>
      <c r="C29" s="4" t="s">
        <v>581</v>
      </c>
      <c r="D29" s="38">
        <v>100</v>
      </c>
      <c r="E29" s="4">
        <v>5</v>
      </c>
      <c r="F29" s="4">
        <v>95</v>
      </c>
      <c r="G29" s="4"/>
      <c r="H29" s="4"/>
      <c r="I29" s="4"/>
      <c r="J29" s="2"/>
      <c r="K29" s="1" t="s">
        <v>871</v>
      </c>
      <c r="L29" s="4">
        <v>12</v>
      </c>
      <c r="M29" s="4">
        <v>15</v>
      </c>
      <c r="N29" s="38">
        <f t="shared" si="1"/>
        <v>66</v>
      </c>
      <c r="O29" s="11"/>
      <c r="P29" s="11"/>
      <c r="Q29" s="11"/>
      <c r="R29" s="11">
        <v>32</v>
      </c>
      <c r="S29" s="11">
        <v>34</v>
      </c>
      <c r="T29" s="32"/>
    </row>
    <row r="30" spans="1:20" ht="12.75">
      <c r="A30" s="7" t="s">
        <v>3</v>
      </c>
      <c r="B30" s="4">
        <v>88</v>
      </c>
      <c r="C30" s="4">
        <v>89</v>
      </c>
      <c r="D30" s="38">
        <f aca="true" t="shared" si="2" ref="D30:D65">SUM(E30:I30)</f>
        <v>33</v>
      </c>
      <c r="E30" s="4"/>
      <c r="F30" s="4"/>
      <c r="G30" s="4">
        <v>33</v>
      </c>
      <c r="H30" s="4"/>
      <c r="I30" s="4"/>
      <c r="J30" s="2"/>
      <c r="K30" s="39" t="s">
        <v>572</v>
      </c>
      <c r="L30" s="4" t="s">
        <v>581</v>
      </c>
      <c r="M30" s="4">
        <v>19</v>
      </c>
      <c r="N30" s="38">
        <f t="shared" si="1"/>
        <v>227</v>
      </c>
      <c r="O30" s="4">
        <v>17</v>
      </c>
      <c r="P30" s="4">
        <v>65</v>
      </c>
      <c r="Q30" s="4">
        <v>34</v>
      </c>
      <c r="R30" s="4">
        <v>44</v>
      </c>
      <c r="S30" s="4">
        <v>67</v>
      </c>
      <c r="T30" s="32"/>
    </row>
    <row r="31" spans="1:20" ht="12.75">
      <c r="A31" s="7" t="s">
        <v>543</v>
      </c>
      <c r="B31" s="4" t="s">
        <v>514</v>
      </c>
      <c r="C31" s="4" t="s">
        <v>552</v>
      </c>
      <c r="D31" s="38">
        <f t="shared" si="2"/>
        <v>21</v>
      </c>
      <c r="E31" s="4"/>
      <c r="F31" s="4"/>
      <c r="G31" s="4"/>
      <c r="H31" s="4"/>
      <c r="I31" s="4">
        <v>21</v>
      </c>
      <c r="J31" s="2"/>
      <c r="K31" s="7" t="s">
        <v>523</v>
      </c>
      <c r="L31" s="4">
        <v>88</v>
      </c>
      <c r="M31" s="4" t="s">
        <v>740</v>
      </c>
      <c r="N31" s="38">
        <f t="shared" si="1"/>
        <v>377</v>
      </c>
      <c r="O31" s="4">
        <v>231</v>
      </c>
      <c r="P31" s="4">
        <v>82</v>
      </c>
      <c r="Q31" s="4">
        <v>36</v>
      </c>
      <c r="R31" s="4">
        <v>28</v>
      </c>
      <c r="S31" s="4"/>
      <c r="T31" s="32"/>
    </row>
    <row r="32" spans="1:20" ht="12.75">
      <c r="A32" s="7" t="s">
        <v>544</v>
      </c>
      <c r="B32" s="4">
        <v>88</v>
      </c>
      <c r="C32" s="4">
        <v>90</v>
      </c>
      <c r="D32" s="38">
        <f t="shared" si="2"/>
        <v>38</v>
      </c>
      <c r="E32" s="4">
        <v>31</v>
      </c>
      <c r="F32" s="4">
        <v>7</v>
      </c>
      <c r="G32" s="4"/>
      <c r="H32" s="4"/>
      <c r="I32" s="4"/>
      <c r="J32" s="2"/>
      <c r="K32" s="7" t="s">
        <v>524</v>
      </c>
      <c r="L32" s="4">
        <v>88</v>
      </c>
      <c r="M32" s="4">
        <v>15</v>
      </c>
      <c r="N32" s="38">
        <f t="shared" si="1"/>
        <v>322</v>
      </c>
      <c r="O32" s="4">
        <v>216</v>
      </c>
      <c r="P32" s="4">
        <v>27</v>
      </c>
      <c r="Q32" s="4">
        <v>33</v>
      </c>
      <c r="R32" s="4">
        <v>31</v>
      </c>
      <c r="S32" s="4">
        <v>15</v>
      </c>
      <c r="T32" s="32"/>
    </row>
    <row r="33" spans="1:20" ht="12.75">
      <c r="A33" s="7" t="s">
        <v>545</v>
      </c>
      <c r="B33" s="4">
        <v>93</v>
      </c>
      <c r="C33" s="4">
        <v>97</v>
      </c>
      <c r="D33" s="38">
        <f t="shared" si="2"/>
        <v>11</v>
      </c>
      <c r="E33" s="4"/>
      <c r="F33" s="4"/>
      <c r="G33" s="4"/>
      <c r="H33" s="4">
        <v>9</v>
      </c>
      <c r="I33" s="4">
        <v>2</v>
      </c>
      <c r="J33" s="2"/>
      <c r="K33" s="7" t="s">
        <v>21</v>
      </c>
      <c r="L33" s="4">
        <v>93</v>
      </c>
      <c r="M33" s="4">
        <v>93</v>
      </c>
      <c r="N33" s="38">
        <f t="shared" si="1"/>
        <v>3</v>
      </c>
      <c r="O33" s="4"/>
      <c r="P33" s="4"/>
      <c r="Q33" s="4">
        <v>3</v>
      </c>
      <c r="R33" s="4"/>
      <c r="S33" s="4"/>
      <c r="T33" s="32"/>
    </row>
    <row r="34" spans="1:20" ht="12.75">
      <c r="A34" s="7" t="s">
        <v>593</v>
      </c>
      <c r="B34" s="4">
        <v>97</v>
      </c>
      <c r="C34" s="4">
        <v>97</v>
      </c>
      <c r="D34" s="38">
        <f t="shared" si="2"/>
        <v>12</v>
      </c>
      <c r="E34" s="4"/>
      <c r="F34" s="4"/>
      <c r="G34" s="4"/>
      <c r="H34" s="4"/>
      <c r="I34" s="4">
        <v>12</v>
      </c>
      <c r="J34" s="2"/>
      <c r="K34" s="7" t="s">
        <v>15</v>
      </c>
      <c r="L34" s="4">
        <v>88</v>
      </c>
      <c r="M34" s="4">
        <v>92</v>
      </c>
      <c r="N34" s="38">
        <f t="shared" si="1"/>
        <v>56</v>
      </c>
      <c r="O34" s="4"/>
      <c r="P34" s="4"/>
      <c r="Q34" s="4">
        <v>31</v>
      </c>
      <c r="R34" s="4">
        <v>25</v>
      </c>
      <c r="S34" s="4"/>
      <c r="T34" s="32"/>
    </row>
    <row r="35" spans="1:20" ht="12.75">
      <c r="A35" s="20" t="s">
        <v>829</v>
      </c>
      <c r="B35" s="21">
        <v>11</v>
      </c>
      <c r="C35" s="21">
        <v>12</v>
      </c>
      <c r="D35" s="38">
        <f t="shared" si="2"/>
        <v>36</v>
      </c>
      <c r="E35" s="11">
        <v>35</v>
      </c>
      <c r="F35" s="11">
        <v>1</v>
      </c>
      <c r="G35" s="11"/>
      <c r="H35" s="11"/>
      <c r="I35" s="11"/>
      <c r="J35" s="2"/>
      <c r="K35" s="20" t="s">
        <v>780</v>
      </c>
      <c r="L35" s="21">
        <v>10</v>
      </c>
      <c r="M35" s="21">
        <v>12</v>
      </c>
      <c r="N35" s="38">
        <f aca="true" t="shared" si="3" ref="N35:N63">SUM(O35:S35)</f>
        <v>9</v>
      </c>
      <c r="O35" s="4"/>
      <c r="P35" s="4">
        <v>9</v>
      </c>
      <c r="Q35" s="4"/>
      <c r="R35" s="4"/>
      <c r="S35" s="4"/>
      <c r="T35" s="32"/>
    </row>
    <row r="36" spans="1:20" ht="12.75">
      <c r="A36" s="1" t="s">
        <v>1007</v>
      </c>
      <c r="B36" s="4">
        <v>17</v>
      </c>
      <c r="C36" s="4">
        <v>17</v>
      </c>
      <c r="D36" s="38">
        <f t="shared" si="2"/>
        <v>1</v>
      </c>
      <c r="E36" s="4"/>
      <c r="F36" s="4"/>
      <c r="G36" s="4">
        <v>1</v>
      </c>
      <c r="H36" s="4"/>
      <c r="I36" s="4"/>
      <c r="J36" s="2"/>
      <c r="K36" s="1" t="s">
        <v>781</v>
      </c>
      <c r="L36" s="4" t="s">
        <v>740</v>
      </c>
      <c r="M36" s="4">
        <v>12</v>
      </c>
      <c r="N36" s="38">
        <f t="shared" si="3"/>
        <v>27</v>
      </c>
      <c r="O36" s="4"/>
      <c r="P36" s="4">
        <v>27</v>
      </c>
      <c r="Q36" s="4"/>
      <c r="R36" s="4"/>
      <c r="S36" s="4"/>
      <c r="T36" s="32"/>
    </row>
    <row r="37" spans="1:20" ht="12.75">
      <c r="A37" s="7" t="s">
        <v>518</v>
      </c>
      <c r="B37" s="4">
        <v>93</v>
      </c>
      <c r="C37" s="4" t="s">
        <v>740</v>
      </c>
      <c r="D37" s="38">
        <f t="shared" si="2"/>
        <v>214</v>
      </c>
      <c r="E37" s="4">
        <v>75</v>
      </c>
      <c r="F37" s="4">
        <v>139</v>
      </c>
      <c r="G37" s="4"/>
      <c r="H37" s="4"/>
      <c r="I37" s="4"/>
      <c r="J37" s="2"/>
      <c r="K37" s="1" t="s">
        <v>632</v>
      </c>
      <c r="L37" s="4" t="s">
        <v>624</v>
      </c>
      <c r="M37" s="4" t="s">
        <v>624</v>
      </c>
      <c r="N37" s="38">
        <f t="shared" si="3"/>
        <v>2</v>
      </c>
      <c r="O37" s="4"/>
      <c r="P37" s="4">
        <v>2</v>
      </c>
      <c r="Q37" s="4"/>
      <c r="R37" s="4"/>
      <c r="S37" s="4"/>
      <c r="T37" s="32"/>
    </row>
    <row r="38" spans="1:20" ht="12.75">
      <c r="A38" s="7" t="s">
        <v>519</v>
      </c>
      <c r="B38" s="4" t="s">
        <v>513</v>
      </c>
      <c r="C38" s="4" t="s">
        <v>513</v>
      </c>
      <c r="D38" s="38">
        <f t="shared" si="2"/>
        <v>1</v>
      </c>
      <c r="E38" s="4"/>
      <c r="F38" s="4">
        <v>1</v>
      </c>
      <c r="G38" s="4"/>
      <c r="H38" s="4"/>
      <c r="I38" s="4"/>
      <c r="J38" s="2"/>
      <c r="K38" s="7" t="s">
        <v>14</v>
      </c>
      <c r="L38" s="4">
        <v>90</v>
      </c>
      <c r="M38" s="4">
        <v>90</v>
      </c>
      <c r="N38" s="38">
        <f t="shared" si="3"/>
        <v>16</v>
      </c>
      <c r="O38" s="4">
        <v>16</v>
      </c>
      <c r="P38" s="4"/>
      <c r="Q38" s="4"/>
      <c r="R38" s="4"/>
      <c r="S38" s="4"/>
      <c r="T38" s="32"/>
    </row>
    <row r="39" spans="1:20" ht="12.75">
      <c r="A39" s="7" t="s">
        <v>520</v>
      </c>
      <c r="B39" s="4">
        <v>93</v>
      </c>
      <c r="C39" s="4" t="s">
        <v>670</v>
      </c>
      <c r="D39" s="38">
        <f t="shared" si="2"/>
        <v>220</v>
      </c>
      <c r="E39" s="4"/>
      <c r="F39" s="4">
        <v>220</v>
      </c>
      <c r="G39" s="4"/>
      <c r="H39" s="4"/>
      <c r="I39" s="4"/>
      <c r="J39" s="2"/>
      <c r="K39" s="1" t="s">
        <v>675</v>
      </c>
      <c r="L39" s="4" t="s">
        <v>670</v>
      </c>
      <c r="M39" s="4" t="s">
        <v>740</v>
      </c>
      <c r="N39" s="38">
        <f t="shared" si="3"/>
        <v>44</v>
      </c>
      <c r="O39" s="4"/>
      <c r="P39" s="4"/>
      <c r="Q39" s="4"/>
      <c r="R39" s="4">
        <v>13</v>
      </c>
      <c r="S39" s="4">
        <v>31</v>
      </c>
      <c r="T39" s="32"/>
    </row>
    <row r="40" spans="1:20" ht="12.75">
      <c r="A40" s="1" t="s">
        <v>826</v>
      </c>
      <c r="B40" s="4">
        <v>11</v>
      </c>
      <c r="C40" s="4">
        <v>18</v>
      </c>
      <c r="D40" s="38">
        <f t="shared" si="2"/>
        <v>128</v>
      </c>
      <c r="E40" s="12"/>
      <c r="F40" s="12"/>
      <c r="G40" s="12">
        <v>29</v>
      </c>
      <c r="H40" s="12">
        <v>47</v>
      </c>
      <c r="I40" s="12">
        <v>52</v>
      </c>
      <c r="J40" s="2"/>
      <c r="K40" s="7" t="s">
        <v>19</v>
      </c>
      <c r="L40" s="4">
        <v>92</v>
      </c>
      <c r="M40" s="4">
        <v>94</v>
      </c>
      <c r="N40" s="38">
        <f t="shared" si="3"/>
        <v>53</v>
      </c>
      <c r="O40" s="4">
        <v>5</v>
      </c>
      <c r="P40" s="4">
        <v>21</v>
      </c>
      <c r="Q40" s="4">
        <v>27</v>
      </c>
      <c r="R40" s="4"/>
      <c r="S40" s="4"/>
      <c r="T40" s="32"/>
    </row>
    <row r="41" spans="1:20" ht="12.75">
      <c r="A41" s="7" t="s">
        <v>526</v>
      </c>
      <c r="B41" s="4">
        <v>94</v>
      </c>
      <c r="C41" s="4" t="s">
        <v>740</v>
      </c>
      <c r="D41" s="38">
        <f t="shared" si="2"/>
        <v>81</v>
      </c>
      <c r="E41" s="4">
        <v>77</v>
      </c>
      <c r="F41" s="4">
        <v>4</v>
      </c>
      <c r="G41" s="4"/>
      <c r="H41" s="4"/>
      <c r="I41" s="4"/>
      <c r="J41" s="2"/>
      <c r="K41" s="7" t="s">
        <v>20</v>
      </c>
      <c r="L41" s="4">
        <v>92</v>
      </c>
      <c r="M41" s="4">
        <v>92</v>
      </c>
      <c r="N41" s="38">
        <f t="shared" si="3"/>
        <v>8</v>
      </c>
      <c r="O41" s="4"/>
      <c r="P41" s="4">
        <v>8</v>
      </c>
      <c r="Q41" s="4"/>
      <c r="R41" s="4"/>
      <c r="S41" s="4"/>
      <c r="T41" s="32"/>
    </row>
    <row r="42" spans="1:20" ht="12.75">
      <c r="A42" s="1" t="s">
        <v>779</v>
      </c>
      <c r="B42" s="4">
        <v>10</v>
      </c>
      <c r="C42" s="4">
        <v>10</v>
      </c>
      <c r="D42" s="38">
        <f t="shared" si="2"/>
        <v>2</v>
      </c>
      <c r="E42" s="4"/>
      <c r="F42" s="4">
        <v>2</v>
      </c>
      <c r="G42" s="4"/>
      <c r="H42" s="4"/>
      <c r="I42" s="4"/>
      <c r="J42" s="2"/>
      <c r="K42" s="1" t="s">
        <v>633</v>
      </c>
      <c r="L42" s="4" t="s">
        <v>624</v>
      </c>
      <c r="M42" s="4" t="s">
        <v>624</v>
      </c>
      <c r="N42" s="38">
        <f t="shared" si="3"/>
        <v>22</v>
      </c>
      <c r="O42" s="4"/>
      <c r="P42" s="4"/>
      <c r="Q42" s="4">
        <v>6</v>
      </c>
      <c r="R42" s="4">
        <v>16</v>
      </c>
      <c r="S42" s="4"/>
      <c r="T42" s="32"/>
    </row>
    <row r="43" spans="1:20" ht="12.75">
      <c r="A43" s="7" t="s">
        <v>527</v>
      </c>
      <c r="B43" s="4">
        <v>98</v>
      </c>
      <c r="C43" s="4">
        <v>98</v>
      </c>
      <c r="D43" s="38">
        <f t="shared" si="2"/>
        <v>12</v>
      </c>
      <c r="E43" s="4">
        <v>12</v>
      </c>
      <c r="F43" s="4"/>
      <c r="G43" s="4"/>
      <c r="H43" s="4"/>
      <c r="I43" s="4"/>
      <c r="J43" s="2"/>
      <c r="K43" s="1" t="s">
        <v>707</v>
      </c>
      <c r="L43" s="4" t="s">
        <v>704</v>
      </c>
      <c r="M43" s="4" t="s">
        <v>704</v>
      </c>
      <c r="N43" s="38">
        <f t="shared" si="3"/>
        <v>18</v>
      </c>
      <c r="O43" s="4">
        <v>3</v>
      </c>
      <c r="P43" s="4">
        <v>15</v>
      </c>
      <c r="Q43" s="4"/>
      <c r="R43" s="4"/>
      <c r="S43" s="4"/>
      <c r="T43" s="32"/>
    </row>
    <row r="44" spans="1:20" ht="12.75">
      <c r="A44" s="7" t="s">
        <v>26</v>
      </c>
      <c r="B44" s="4">
        <v>96</v>
      </c>
      <c r="C44" s="4">
        <v>96</v>
      </c>
      <c r="D44" s="38">
        <f t="shared" si="2"/>
        <v>1</v>
      </c>
      <c r="E44" s="4"/>
      <c r="F44" s="4">
        <v>1</v>
      </c>
      <c r="G44" s="4"/>
      <c r="H44" s="4"/>
      <c r="I44" s="4"/>
      <c r="J44" s="2"/>
      <c r="K44" s="7" t="s">
        <v>411</v>
      </c>
      <c r="L44" s="4">
        <v>88</v>
      </c>
      <c r="M44" s="4">
        <v>88</v>
      </c>
      <c r="N44" s="38">
        <f t="shared" si="3"/>
        <v>13</v>
      </c>
      <c r="O44" s="4"/>
      <c r="P44" s="4"/>
      <c r="Q44" s="4"/>
      <c r="R44" s="4">
        <v>13</v>
      </c>
      <c r="S44" s="4"/>
      <c r="T44" s="32"/>
    </row>
    <row r="45" spans="1:20" ht="12.75">
      <c r="A45" s="7" t="s">
        <v>4</v>
      </c>
      <c r="B45" s="4">
        <v>88</v>
      </c>
      <c r="C45" s="4">
        <v>90</v>
      </c>
      <c r="D45" s="38">
        <f t="shared" si="2"/>
        <v>53</v>
      </c>
      <c r="E45" s="4">
        <v>16</v>
      </c>
      <c r="F45" s="4">
        <v>37</v>
      </c>
      <c r="G45" s="4"/>
      <c r="H45" s="4"/>
      <c r="I45" s="4"/>
      <c r="J45" s="2"/>
      <c r="K45" s="1" t="s">
        <v>921</v>
      </c>
      <c r="L45" s="4">
        <v>14</v>
      </c>
      <c r="M45" s="4">
        <v>17</v>
      </c>
      <c r="N45" s="38">
        <f t="shared" si="3"/>
        <v>31</v>
      </c>
      <c r="O45" s="1">
        <v>26</v>
      </c>
      <c r="P45" s="1">
        <v>5</v>
      </c>
      <c r="Q45" s="1"/>
      <c r="R45" s="1"/>
      <c r="S45" s="1"/>
      <c r="T45" s="32"/>
    </row>
    <row r="46" spans="1:20" ht="12.75">
      <c r="A46" s="24" t="s">
        <v>35</v>
      </c>
      <c r="B46" s="21" t="s">
        <v>514</v>
      </c>
      <c r="C46" s="21">
        <v>12</v>
      </c>
      <c r="D46" s="38">
        <f t="shared" si="2"/>
        <v>95</v>
      </c>
      <c r="E46" s="4"/>
      <c r="F46" s="4">
        <v>9</v>
      </c>
      <c r="G46" s="4">
        <v>40</v>
      </c>
      <c r="H46" s="4">
        <v>30</v>
      </c>
      <c r="I46" s="4">
        <v>16</v>
      </c>
      <c r="J46" s="2"/>
      <c r="K46" s="1" t="s">
        <v>872</v>
      </c>
      <c r="L46" s="4">
        <v>12</v>
      </c>
      <c r="M46" s="4">
        <v>18</v>
      </c>
      <c r="N46" s="38">
        <f t="shared" si="3"/>
        <v>113</v>
      </c>
      <c r="O46" s="11"/>
      <c r="P46" s="11">
        <v>6</v>
      </c>
      <c r="Q46" s="11">
        <v>36</v>
      </c>
      <c r="R46" s="11">
        <v>39</v>
      </c>
      <c r="S46" s="11">
        <v>32</v>
      </c>
      <c r="T46" s="32"/>
    </row>
    <row r="47" spans="1:20" ht="12.75">
      <c r="A47" s="39" t="s">
        <v>626</v>
      </c>
      <c r="B47" s="4" t="s">
        <v>624</v>
      </c>
      <c r="C47" s="4">
        <v>19</v>
      </c>
      <c r="D47" s="38">
        <f t="shared" si="2"/>
        <v>247</v>
      </c>
      <c r="E47" s="4">
        <v>20</v>
      </c>
      <c r="F47" s="4">
        <v>68</v>
      </c>
      <c r="G47" s="4">
        <v>51</v>
      </c>
      <c r="H47" s="4">
        <v>42</v>
      </c>
      <c r="I47" s="4">
        <v>66</v>
      </c>
      <c r="J47" s="2"/>
      <c r="K47" s="1" t="s">
        <v>782</v>
      </c>
      <c r="L47" s="4">
        <v>10</v>
      </c>
      <c r="M47" s="4">
        <v>10</v>
      </c>
      <c r="N47" s="38">
        <f t="shared" si="3"/>
        <v>6</v>
      </c>
      <c r="P47" s="4">
        <v>6</v>
      </c>
      <c r="T47" s="32"/>
    </row>
    <row r="48" spans="1:20" ht="12.75">
      <c r="A48" s="7" t="s">
        <v>5</v>
      </c>
      <c r="B48" s="4">
        <v>88</v>
      </c>
      <c r="C48" s="4">
        <v>89</v>
      </c>
      <c r="D48" s="38">
        <f t="shared" si="2"/>
        <v>26</v>
      </c>
      <c r="E48" s="4">
        <v>25</v>
      </c>
      <c r="F48" s="4">
        <v>1</v>
      </c>
      <c r="G48" s="4"/>
      <c r="H48" s="4"/>
      <c r="I48" s="4"/>
      <c r="J48" s="2"/>
      <c r="K48" s="7" t="s">
        <v>10</v>
      </c>
      <c r="L48" s="4">
        <v>88</v>
      </c>
      <c r="M48" s="4">
        <v>88</v>
      </c>
      <c r="N48" s="38">
        <f t="shared" si="3"/>
        <v>2</v>
      </c>
      <c r="O48" s="4"/>
      <c r="P48" s="4">
        <v>2</v>
      </c>
      <c r="Q48" s="4"/>
      <c r="R48" s="4"/>
      <c r="S48" s="4"/>
      <c r="T48" s="32"/>
    </row>
    <row r="49" spans="1:20" ht="12.75">
      <c r="A49" s="7" t="s">
        <v>6</v>
      </c>
      <c r="B49" s="4">
        <v>88</v>
      </c>
      <c r="C49" s="4">
        <v>96</v>
      </c>
      <c r="D49" s="38">
        <f t="shared" si="2"/>
        <v>95</v>
      </c>
      <c r="E49" s="4">
        <v>66</v>
      </c>
      <c r="F49" s="4">
        <v>29</v>
      </c>
      <c r="G49" s="4"/>
      <c r="H49" s="4"/>
      <c r="I49" s="4"/>
      <c r="J49" s="2"/>
      <c r="K49" s="39" t="s">
        <v>1021</v>
      </c>
      <c r="L49" s="4">
        <v>18</v>
      </c>
      <c r="M49" s="4">
        <v>19</v>
      </c>
      <c r="N49" s="38">
        <f t="shared" si="3"/>
        <v>39</v>
      </c>
      <c r="O49" s="1"/>
      <c r="P49" s="1"/>
      <c r="Q49" s="1">
        <v>39</v>
      </c>
      <c r="R49" s="1"/>
      <c r="S49" s="1"/>
      <c r="T49" s="32"/>
    </row>
    <row r="50" spans="1:20" ht="12.75">
      <c r="A50" s="20" t="s">
        <v>627</v>
      </c>
      <c r="B50" s="21" t="s">
        <v>624</v>
      </c>
      <c r="C50" s="21">
        <v>12</v>
      </c>
      <c r="D50" s="38">
        <f t="shared" si="2"/>
        <v>92</v>
      </c>
      <c r="E50" s="4">
        <v>25</v>
      </c>
      <c r="F50" s="4">
        <v>15</v>
      </c>
      <c r="G50" s="4">
        <v>35</v>
      </c>
      <c r="H50" s="4">
        <v>17</v>
      </c>
      <c r="I50" s="4"/>
      <c r="J50" s="2"/>
      <c r="K50" s="39" t="s">
        <v>1022</v>
      </c>
      <c r="L50" s="4">
        <v>18</v>
      </c>
      <c r="M50" s="4">
        <v>19</v>
      </c>
      <c r="N50" s="38">
        <f t="shared" si="3"/>
        <v>32</v>
      </c>
      <c r="O50" s="1"/>
      <c r="P50" s="1"/>
      <c r="Q50" s="1"/>
      <c r="R50" s="1">
        <v>32</v>
      </c>
      <c r="S50" s="1"/>
      <c r="T50" s="32"/>
    </row>
    <row r="51" spans="1:20" ht="12.75">
      <c r="A51" s="7" t="s">
        <v>407</v>
      </c>
      <c r="B51" s="4">
        <v>91</v>
      </c>
      <c r="C51" s="4">
        <v>95</v>
      </c>
      <c r="D51" s="38">
        <f t="shared" si="2"/>
        <v>52</v>
      </c>
      <c r="E51" s="4"/>
      <c r="F51" s="4"/>
      <c r="G51" s="4"/>
      <c r="H51" s="4">
        <v>19</v>
      </c>
      <c r="I51" s="4">
        <v>33</v>
      </c>
      <c r="J51" s="2"/>
      <c r="K51" s="39" t="s">
        <v>900</v>
      </c>
      <c r="L51" s="4">
        <v>13</v>
      </c>
      <c r="M51" s="4">
        <v>19</v>
      </c>
      <c r="N51" s="38">
        <f t="shared" si="3"/>
        <v>81</v>
      </c>
      <c r="O51" s="1"/>
      <c r="P51" s="1">
        <v>29</v>
      </c>
      <c r="Q51" s="1">
        <v>5</v>
      </c>
      <c r="R51" s="1">
        <v>47</v>
      </c>
      <c r="S51" s="1"/>
      <c r="T51" s="32"/>
    </row>
    <row r="52" spans="1:20" ht="12.75">
      <c r="A52" s="1" t="s">
        <v>571</v>
      </c>
      <c r="B52" s="4" t="s">
        <v>581</v>
      </c>
      <c r="C52" s="4">
        <v>16</v>
      </c>
      <c r="D52" s="38">
        <f t="shared" si="2"/>
        <v>262</v>
      </c>
      <c r="E52" s="4">
        <v>92</v>
      </c>
      <c r="F52" s="4">
        <v>10</v>
      </c>
      <c r="G52" s="4">
        <v>45</v>
      </c>
      <c r="H52" s="4">
        <v>49</v>
      </c>
      <c r="I52" s="4">
        <v>66</v>
      </c>
      <c r="J52" s="2"/>
      <c r="K52" s="1" t="s">
        <v>964</v>
      </c>
      <c r="L52" s="4">
        <v>16</v>
      </c>
      <c r="M52" s="4">
        <v>16</v>
      </c>
      <c r="N52" s="38">
        <f t="shared" si="3"/>
        <v>16</v>
      </c>
      <c r="O52" s="1"/>
      <c r="P52" s="1"/>
      <c r="Q52" s="1"/>
      <c r="R52" s="1">
        <v>16</v>
      </c>
      <c r="S52" s="1"/>
      <c r="T52" s="32"/>
    </row>
    <row r="53" spans="1:20" ht="12.75">
      <c r="A53" s="20" t="s">
        <v>628</v>
      </c>
      <c r="B53" s="21" t="s">
        <v>624</v>
      </c>
      <c r="C53" s="21">
        <v>12</v>
      </c>
      <c r="D53" s="38">
        <f t="shared" si="2"/>
        <v>28</v>
      </c>
      <c r="E53" s="4"/>
      <c r="F53" s="4">
        <v>11</v>
      </c>
      <c r="G53" s="4">
        <v>17</v>
      </c>
      <c r="H53" s="4"/>
      <c r="I53" s="4"/>
      <c r="J53" s="2"/>
      <c r="K53" s="20" t="s">
        <v>783</v>
      </c>
      <c r="L53" s="21">
        <v>10</v>
      </c>
      <c r="M53" s="21">
        <v>11</v>
      </c>
      <c r="N53" s="38">
        <f t="shared" si="3"/>
        <v>32</v>
      </c>
      <c r="O53" s="12">
        <v>32</v>
      </c>
      <c r="P53" s="12"/>
      <c r="Q53" s="12"/>
      <c r="R53" s="12"/>
      <c r="S53" s="12"/>
      <c r="T53" s="32"/>
    </row>
    <row r="54" spans="1:20" ht="12.75">
      <c r="A54" s="7" t="s">
        <v>7</v>
      </c>
      <c r="B54" s="4">
        <v>88</v>
      </c>
      <c r="C54" s="4">
        <v>96</v>
      </c>
      <c r="D54" s="38">
        <f t="shared" si="2"/>
        <v>194</v>
      </c>
      <c r="E54" s="4">
        <v>68</v>
      </c>
      <c r="F54" s="4">
        <v>74</v>
      </c>
      <c r="G54" s="4">
        <v>52</v>
      </c>
      <c r="H54" s="4"/>
      <c r="I54" s="4"/>
      <c r="J54" s="2"/>
      <c r="K54" s="7" t="s">
        <v>412</v>
      </c>
      <c r="L54" s="4">
        <v>93</v>
      </c>
      <c r="M54" s="4">
        <v>97</v>
      </c>
      <c r="N54" s="38">
        <f t="shared" si="3"/>
        <v>72</v>
      </c>
      <c r="O54" s="4"/>
      <c r="P54" s="4"/>
      <c r="Q54" s="4"/>
      <c r="R54" s="4">
        <v>43</v>
      </c>
      <c r="S54" s="4">
        <v>29</v>
      </c>
      <c r="T54" s="32"/>
    </row>
    <row r="55" spans="1:20" ht="12.75">
      <c r="A55" s="7" t="s">
        <v>8</v>
      </c>
      <c r="B55" s="4">
        <v>88</v>
      </c>
      <c r="C55" s="4">
        <v>88</v>
      </c>
      <c r="D55" s="38">
        <f t="shared" si="2"/>
        <v>5</v>
      </c>
      <c r="E55" s="4"/>
      <c r="F55" s="4">
        <v>5</v>
      </c>
      <c r="G55" s="4"/>
      <c r="H55" s="4"/>
      <c r="I55" s="4"/>
      <c r="J55" s="2"/>
      <c r="K55" s="7" t="s">
        <v>39</v>
      </c>
      <c r="L55" s="4">
        <v>99</v>
      </c>
      <c r="M55" s="4" t="s">
        <v>670</v>
      </c>
      <c r="N55" s="38">
        <f t="shared" si="3"/>
        <v>94</v>
      </c>
      <c r="O55" s="4"/>
      <c r="P55" s="4"/>
      <c r="Q55" s="4">
        <v>30</v>
      </c>
      <c r="R55" s="4">
        <v>14</v>
      </c>
      <c r="S55" s="4">
        <v>50</v>
      </c>
      <c r="T55" s="32"/>
    </row>
    <row r="56" spans="1:20" ht="12.75">
      <c r="A56" s="39" t="s">
        <v>868</v>
      </c>
      <c r="B56" s="4">
        <v>12</v>
      </c>
      <c r="C56" s="4">
        <v>19</v>
      </c>
      <c r="D56" s="38">
        <f t="shared" si="2"/>
        <v>90</v>
      </c>
      <c r="E56" s="11"/>
      <c r="F56" s="11"/>
      <c r="G56" s="11">
        <v>18</v>
      </c>
      <c r="H56" s="11">
        <v>33</v>
      </c>
      <c r="I56" s="11">
        <v>39</v>
      </c>
      <c r="J56" s="2"/>
      <c r="K56" s="7" t="s">
        <v>413</v>
      </c>
      <c r="L56" s="4">
        <v>94</v>
      </c>
      <c r="M56" s="4">
        <v>96</v>
      </c>
      <c r="N56" s="38">
        <f t="shared" si="3"/>
        <v>34</v>
      </c>
      <c r="O56" s="4"/>
      <c r="P56" s="4"/>
      <c r="Q56" s="4"/>
      <c r="R56" s="4">
        <v>8</v>
      </c>
      <c r="S56" s="4">
        <v>26</v>
      </c>
      <c r="T56" s="32"/>
    </row>
    <row r="57" spans="1:20" ht="12.75">
      <c r="A57" s="7" t="s">
        <v>30</v>
      </c>
      <c r="B57" s="4">
        <v>97</v>
      </c>
      <c r="C57" s="4" t="s">
        <v>740</v>
      </c>
      <c r="D57" s="38">
        <f t="shared" si="2"/>
        <v>39</v>
      </c>
      <c r="E57" s="4"/>
      <c r="F57" s="4">
        <v>1</v>
      </c>
      <c r="G57" s="4">
        <v>38</v>
      </c>
      <c r="H57" s="4"/>
      <c r="I57" s="4"/>
      <c r="J57" s="2"/>
      <c r="K57" s="7" t="s">
        <v>11</v>
      </c>
      <c r="L57" s="4">
        <v>88</v>
      </c>
      <c r="M57" s="4">
        <v>89</v>
      </c>
      <c r="N57" s="38">
        <f t="shared" si="3"/>
        <v>37</v>
      </c>
      <c r="O57" s="4">
        <v>1</v>
      </c>
      <c r="P57" s="4">
        <v>18</v>
      </c>
      <c r="Q57" s="4">
        <v>18</v>
      </c>
      <c r="R57" s="4"/>
      <c r="S57" s="4"/>
      <c r="T57" s="32"/>
    </row>
    <row r="58" spans="1:20" ht="12.75">
      <c r="A58" s="1" t="s">
        <v>674</v>
      </c>
      <c r="B58" s="4" t="s">
        <v>670</v>
      </c>
      <c r="C58" s="4" t="s">
        <v>704</v>
      </c>
      <c r="D58" s="38">
        <f t="shared" si="2"/>
        <v>25</v>
      </c>
      <c r="E58" s="4"/>
      <c r="F58" s="4"/>
      <c r="G58" s="4">
        <v>15</v>
      </c>
      <c r="H58" s="4">
        <v>10</v>
      </c>
      <c r="I58" s="4"/>
      <c r="J58" s="2"/>
      <c r="K58" s="1" t="s">
        <v>646</v>
      </c>
      <c r="L58" s="4" t="s">
        <v>647</v>
      </c>
      <c r="M58" s="4">
        <v>10</v>
      </c>
      <c r="N58" s="38">
        <f t="shared" si="3"/>
        <v>16</v>
      </c>
      <c r="O58" s="4"/>
      <c r="P58" s="4">
        <v>16</v>
      </c>
      <c r="Q58" s="4"/>
      <c r="R58" s="4"/>
      <c r="S58" s="4"/>
      <c r="T58" s="32"/>
    </row>
    <row r="59" spans="1:20" ht="12.75">
      <c r="A59" s="7" t="s">
        <v>408</v>
      </c>
      <c r="B59" s="4">
        <v>92</v>
      </c>
      <c r="C59" s="4">
        <v>92</v>
      </c>
      <c r="D59" s="38">
        <f t="shared" si="2"/>
        <v>3</v>
      </c>
      <c r="E59" s="4"/>
      <c r="F59" s="4"/>
      <c r="G59" s="4"/>
      <c r="H59" s="4">
        <v>3</v>
      </c>
      <c r="I59" s="4"/>
      <c r="J59" s="2"/>
      <c r="K59" s="7" t="s">
        <v>873</v>
      </c>
      <c r="L59" s="4">
        <v>12</v>
      </c>
      <c r="M59" s="4">
        <v>12</v>
      </c>
      <c r="N59" s="38">
        <f t="shared" si="3"/>
        <v>13</v>
      </c>
      <c r="O59" s="1"/>
      <c r="P59" s="1">
        <v>13</v>
      </c>
      <c r="Q59" s="1"/>
      <c r="R59" s="1"/>
      <c r="S59" s="1"/>
      <c r="T59" s="32"/>
    </row>
    <row r="60" spans="1:20" ht="12.75">
      <c r="A60" s="7" t="s">
        <v>13</v>
      </c>
      <c r="B60" s="4">
        <v>89</v>
      </c>
      <c r="C60" s="4">
        <v>89</v>
      </c>
      <c r="D60" s="38">
        <f t="shared" si="2"/>
        <v>1</v>
      </c>
      <c r="E60" s="4"/>
      <c r="F60" s="4">
        <v>1</v>
      </c>
      <c r="G60" s="4"/>
      <c r="H60" s="4"/>
      <c r="I60" s="4"/>
      <c r="J60" s="2"/>
      <c r="K60" s="7" t="s">
        <v>414</v>
      </c>
      <c r="L60" s="4">
        <v>94</v>
      </c>
      <c r="M60" s="4">
        <v>94</v>
      </c>
      <c r="N60" s="38">
        <f t="shared" si="3"/>
        <v>5</v>
      </c>
      <c r="O60" s="4"/>
      <c r="P60" s="4"/>
      <c r="Q60" s="4"/>
      <c r="R60" s="4">
        <v>5</v>
      </c>
      <c r="S60" s="4"/>
      <c r="T60" s="32"/>
    </row>
    <row r="61" spans="1:20" ht="12.75">
      <c r="A61" s="1" t="s">
        <v>899</v>
      </c>
      <c r="B61" s="4">
        <v>13</v>
      </c>
      <c r="C61" s="4">
        <v>13</v>
      </c>
      <c r="D61" s="38">
        <f t="shared" si="2"/>
        <v>14</v>
      </c>
      <c r="E61" s="1">
        <v>11</v>
      </c>
      <c r="F61" s="1">
        <v>3</v>
      </c>
      <c r="G61" s="1"/>
      <c r="H61" s="1"/>
      <c r="I61" s="1"/>
      <c r="J61" s="2"/>
      <c r="K61" s="7" t="s">
        <v>25</v>
      </c>
      <c r="L61" s="4">
        <v>94</v>
      </c>
      <c r="M61" s="4">
        <v>95</v>
      </c>
      <c r="N61" s="38">
        <f t="shared" si="3"/>
        <v>27</v>
      </c>
      <c r="O61" s="4">
        <v>27</v>
      </c>
      <c r="P61" s="4"/>
      <c r="Q61" s="4"/>
      <c r="R61" s="4"/>
      <c r="S61" s="4"/>
      <c r="T61" s="32"/>
    </row>
    <row r="62" spans="1:20" ht="12.75">
      <c r="A62" s="1" t="s">
        <v>708</v>
      </c>
      <c r="B62" s="4" t="s">
        <v>704</v>
      </c>
      <c r="C62" s="4" t="s">
        <v>704</v>
      </c>
      <c r="D62" s="38">
        <f t="shared" si="2"/>
        <v>12</v>
      </c>
      <c r="E62" s="4"/>
      <c r="F62" s="4"/>
      <c r="G62" s="4"/>
      <c r="H62" s="4"/>
      <c r="I62" s="4">
        <v>12</v>
      </c>
      <c r="J62" s="2"/>
      <c r="K62" s="1"/>
      <c r="L62" s="4"/>
      <c r="M62" s="4"/>
      <c r="N62" s="38">
        <f t="shared" si="3"/>
        <v>0</v>
      </c>
      <c r="O62" s="1"/>
      <c r="P62" s="1"/>
      <c r="Q62" s="1"/>
      <c r="R62" s="1"/>
      <c r="S62" s="1"/>
      <c r="T62" s="32"/>
    </row>
    <row r="63" spans="1:20" ht="12.75">
      <c r="A63" s="41" t="s">
        <v>1064</v>
      </c>
      <c r="B63" s="4">
        <v>19</v>
      </c>
      <c r="C63" s="4">
        <v>19</v>
      </c>
      <c r="D63" s="38">
        <f t="shared" si="2"/>
        <v>19</v>
      </c>
      <c r="E63" s="4"/>
      <c r="F63" s="4">
        <v>19</v>
      </c>
      <c r="G63" s="4"/>
      <c r="H63" s="4"/>
      <c r="I63" s="4"/>
      <c r="J63" s="2"/>
      <c r="K63" s="1"/>
      <c r="L63" s="4"/>
      <c r="M63" s="4"/>
      <c r="N63" s="38">
        <f t="shared" si="3"/>
        <v>0</v>
      </c>
      <c r="O63" s="1"/>
      <c r="P63" s="1"/>
      <c r="Q63" s="1"/>
      <c r="R63" s="1"/>
      <c r="S63" s="1"/>
      <c r="T63" s="32"/>
    </row>
    <row r="64" spans="1:20" ht="12.75">
      <c r="A64" s="7" t="s">
        <v>33</v>
      </c>
      <c r="B64" s="4" t="s">
        <v>513</v>
      </c>
      <c r="C64" s="4" t="s">
        <v>513</v>
      </c>
      <c r="D64" s="38">
        <f t="shared" si="2"/>
        <v>12</v>
      </c>
      <c r="E64" s="4"/>
      <c r="F64" s="4">
        <v>12</v>
      </c>
      <c r="G64" s="4"/>
      <c r="H64" s="4"/>
      <c r="I64" s="4"/>
      <c r="J64" s="2"/>
      <c r="K64" s="1"/>
      <c r="L64" s="1"/>
      <c r="M64" s="1"/>
      <c r="N64" s="37"/>
      <c r="O64" s="1"/>
      <c r="P64" s="1"/>
      <c r="Q64" s="1"/>
      <c r="R64" s="1"/>
      <c r="S64" s="1"/>
      <c r="T64" s="32"/>
    </row>
    <row r="65" spans="1:20" ht="12.75">
      <c r="A65" s="7" t="s">
        <v>557</v>
      </c>
      <c r="B65" s="4" t="s">
        <v>552</v>
      </c>
      <c r="C65" s="4" t="s">
        <v>598</v>
      </c>
      <c r="D65" s="38">
        <f t="shared" si="2"/>
        <v>49</v>
      </c>
      <c r="E65" s="4">
        <v>7</v>
      </c>
      <c r="F65" s="4">
        <v>1</v>
      </c>
      <c r="G65" s="4">
        <v>41</v>
      </c>
      <c r="H65" s="4"/>
      <c r="I65" s="4"/>
      <c r="J65" s="2"/>
      <c r="K65" s="1"/>
      <c r="L65" s="1"/>
      <c r="M65" s="1"/>
      <c r="N65" s="37"/>
      <c r="O65" s="1"/>
      <c r="P65" s="1"/>
      <c r="Q65" s="1"/>
      <c r="R65" s="1"/>
      <c r="S65" s="1"/>
      <c r="T65" s="32"/>
    </row>
    <row r="66" spans="1:19" ht="12.75">
      <c r="A66" s="7"/>
      <c r="B66" s="4"/>
      <c r="C66" s="4"/>
      <c r="D66" s="38"/>
      <c r="E66" s="4"/>
      <c r="F66" s="4"/>
      <c r="G66" s="4"/>
      <c r="H66" s="4"/>
      <c r="I66" s="4"/>
      <c r="J66" s="3"/>
      <c r="K66" s="1"/>
      <c r="L66" s="1"/>
      <c r="M66" s="1"/>
      <c r="N66" s="37"/>
      <c r="O66" s="1"/>
      <c r="P66" s="1"/>
      <c r="Q66" s="1"/>
      <c r="R66" s="1"/>
      <c r="S66" s="1"/>
    </row>
    <row r="67" spans="1:19" ht="12.75">
      <c r="A67" s="7"/>
      <c r="B67" s="4"/>
      <c r="C67" s="4"/>
      <c r="D67" s="38"/>
      <c r="E67" s="4"/>
      <c r="F67" s="4"/>
      <c r="G67" s="4"/>
      <c r="H67" s="4"/>
      <c r="I67" s="4"/>
      <c r="J67" s="3"/>
      <c r="K67" s="1"/>
      <c r="L67" s="1"/>
      <c r="M67" s="1"/>
      <c r="N67" s="37"/>
      <c r="O67" s="1"/>
      <c r="P67" s="1"/>
      <c r="Q67" s="1"/>
      <c r="R67" s="1"/>
      <c r="S67" s="1"/>
    </row>
    <row r="68" spans="1:19" ht="12.75">
      <c r="A68" s="7"/>
      <c r="B68" s="4"/>
      <c r="C68" s="4"/>
      <c r="D68" s="38"/>
      <c r="E68" s="4"/>
      <c r="F68" s="4"/>
      <c r="G68" s="4"/>
      <c r="H68" s="4"/>
      <c r="I68" s="4"/>
      <c r="J68" s="3"/>
      <c r="K68" s="1"/>
      <c r="L68" s="1"/>
      <c r="M68" s="1"/>
      <c r="N68" s="37"/>
      <c r="O68" s="1"/>
      <c r="P68" s="1"/>
      <c r="Q68" s="1"/>
      <c r="R68" s="1"/>
      <c r="S68" s="1"/>
    </row>
    <row r="69" spans="1:19" ht="12.75">
      <c r="A69" s="7"/>
      <c r="B69" s="4"/>
      <c r="C69" s="4"/>
      <c r="D69" s="38"/>
      <c r="E69" s="4"/>
      <c r="F69" s="4"/>
      <c r="G69" s="4"/>
      <c r="H69" s="4"/>
      <c r="I69" s="4"/>
      <c r="J69" s="3"/>
      <c r="K69" s="1"/>
      <c r="L69" s="1"/>
      <c r="M69" s="1"/>
      <c r="N69" s="37"/>
      <c r="O69" s="1"/>
      <c r="P69" s="1"/>
      <c r="Q69" s="1"/>
      <c r="R69" s="1"/>
      <c r="S69" s="1"/>
    </row>
    <row r="70" spans="1:19" ht="12.75">
      <c r="A70" s="7"/>
      <c r="B70" s="4"/>
      <c r="C70" s="4"/>
      <c r="D70" s="38"/>
      <c r="E70" s="4"/>
      <c r="F70" s="4"/>
      <c r="G70" s="4"/>
      <c r="H70" s="4"/>
      <c r="I70" s="4"/>
      <c r="J70" s="3"/>
      <c r="K70" s="1"/>
      <c r="L70" s="1"/>
      <c r="M70" s="1"/>
      <c r="N70" s="37"/>
      <c r="O70" s="1"/>
      <c r="P70" s="1"/>
      <c r="Q70" s="1"/>
      <c r="R70" s="1"/>
      <c r="S70" s="1"/>
    </row>
    <row r="71" spans="1:14" ht="12.75">
      <c r="A71" s="7"/>
      <c r="B71" s="4"/>
      <c r="C71" s="4"/>
      <c r="D71" s="38"/>
      <c r="E71" s="4"/>
      <c r="F71" s="4"/>
      <c r="G71" s="4"/>
      <c r="H71" s="4"/>
      <c r="I71" s="4"/>
      <c r="J71" s="3"/>
      <c r="N71" s="40"/>
    </row>
    <row r="72" spans="1:10" ht="12.75">
      <c r="A72" s="7"/>
      <c r="B72" s="4"/>
      <c r="C72" s="4"/>
      <c r="D72" s="8"/>
      <c r="E72" s="4"/>
      <c r="F72" s="4"/>
      <c r="G72" s="4"/>
      <c r="H72" s="4"/>
      <c r="I72" s="4"/>
      <c r="J72" s="3"/>
    </row>
    <row r="73" spans="1:10" ht="12.75">
      <c r="A73" s="1"/>
      <c r="B73" s="4"/>
      <c r="C73" s="4"/>
      <c r="D73" s="8"/>
      <c r="E73" s="4"/>
      <c r="F73" s="4"/>
      <c r="G73" s="4"/>
      <c r="H73" s="4"/>
      <c r="I73" s="4"/>
      <c r="J73" s="3"/>
    </row>
    <row r="74" spans="1:10" ht="12.75">
      <c r="A74" s="7"/>
      <c r="B74" s="4"/>
      <c r="C74" s="4"/>
      <c r="D74" s="8"/>
      <c r="E74" s="4"/>
      <c r="F74" s="4"/>
      <c r="G74" s="4"/>
      <c r="H74" s="4"/>
      <c r="I74" s="4"/>
      <c r="J74" s="3"/>
    </row>
    <row r="75" spans="1:10" ht="12.75">
      <c r="A75" s="1"/>
      <c r="B75" s="4"/>
      <c r="C75" s="4"/>
      <c r="D75" s="8"/>
      <c r="E75" s="4"/>
      <c r="F75" s="4"/>
      <c r="G75" s="4"/>
      <c r="H75" s="4"/>
      <c r="I75" s="4"/>
      <c r="J75" s="3"/>
    </row>
    <row r="76" spans="1:10" ht="12.75">
      <c r="A76" s="7"/>
      <c r="B76" s="4"/>
      <c r="C76" s="4"/>
      <c r="D76" s="8"/>
      <c r="E76" s="4"/>
      <c r="F76" s="4"/>
      <c r="G76" s="4"/>
      <c r="H76" s="4"/>
      <c r="I76" s="4"/>
      <c r="J76" s="3"/>
    </row>
    <row r="77" spans="1:10" ht="12.75">
      <c r="A77" s="1"/>
      <c r="B77" s="4"/>
      <c r="C77" s="4"/>
      <c r="D77" s="8"/>
      <c r="E77" s="4"/>
      <c r="F77" s="4"/>
      <c r="G77" s="4"/>
      <c r="H77" s="4"/>
      <c r="I77" s="4"/>
      <c r="J77" s="3"/>
    </row>
    <row r="78" spans="1:10" ht="12.75">
      <c r="A78" s="7"/>
      <c r="B78" s="4"/>
      <c r="C78" s="4"/>
      <c r="D78" s="8"/>
      <c r="E78" s="4"/>
      <c r="F78" s="4"/>
      <c r="G78" s="4"/>
      <c r="H78" s="4"/>
      <c r="I78" s="4"/>
      <c r="J78" s="3"/>
    </row>
    <row r="79" spans="1:10" ht="12.75">
      <c r="A79" s="20"/>
      <c r="B79" s="21"/>
      <c r="C79" s="21"/>
      <c r="D79" s="8"/>
      <c r="E79" s="4"/>
      <c r="F79" s="4"/>
      <c r="G79" s="4"/>
      <c r="H79" s="4"/>
      <c r="I79" s="4"/>
      <c r="J79" s="3"/>
    </row>
    <row r="80" spans="1:10" ht="12.75">
      <c r="A80" s="7"/>
      <c r="B80" s="4"/>
      <c r="C80" s="4"/>
      <c r="D80" s="8"/>
      <c r="E80" s="4"/>
      <c r="F80" s="4"/>
      <c r="G80" s="4"/>
      <c r="H80" s="4"/>
      <c r="I80" s="4"/>
      <c r="J80" s="3"/>
    </row>
    <row r="81" spans="1:10" ht="12.75">
      <c r="A81" s="7"/>
      <c r="B81" s="4"/>
      <c r="C81" s="4"/>
      <c r="D81" s="8"/>
      <c r="E81" s="4"/>
      <c r="F81" s="4"/>
      <c r="G81" s="4"/>
      <c r="H81" s="4"/>
      <c r="I81" s="4"/>
      <c r="J81" s="3"/>
    </row>
    <row r="82" spans="1:10" ht="12.75">
      <c r="A82" s="1"/>
      <c r="B82" s="4"/>
      <c r="C82" s="4"/>
      <c r="D82" s="8"/>
      <c r="E82" s="4"/>
      <c r="F82" s="4"/>
      <c r="G82" s="4"/>
      <c r="H82" s="4"/>
      <c r="I82" s="4"/>
      <c r="J82" s="3"/>
    </row>
    <row r="83" spans="1:10" ht="12.75">
      <c r="A83" s="7"/>
      <c r="B83" s="4"/>
      <c r="C83" s="4"/>
      <c r="D83" s="8"/>
      <c r="E83" s="4"/>
      <c r="F83" s="4"/>
      <c r="G83" s="4"/>
      <c r="H83" s="4"/>
      <c r="I83" s="4"/>
      <c r="J83" s="3"/>
    </row>
    <row r="84" spans="1:10" ht="12.75">
      <c r="A84" s="16"/>
      <c r="B84" s="10"/>
      <c r="C84" s="10"/>
      <c r="D84" s="8"/>
      <c r="E84" s="4"/>
      <c r="F84" s="4"/>
      <c r="G84" s="4"/>
      <c r="H84" s="4"/>
      <c r="I84" s="4"/>
      <c r="J84" s="3"/>
    </row>
    <row r="85" spans="1:10" ht="12.75">
      <c r="A85" s="22"/>
      <c r="B85" s="23"/>
      <c r="C85" s="23"/>
      <c r="D85" s="17"/>
      <c r="E85" s="11"/>
      <c r="F85" s="11"/>
      <c r="G85" s="11"/>
      <c r="H85" s="11"/>
      <c r="I85" s="11"/>
      <c r="J85" s="3"/>
    </row>
    <row r="86" spans="1:10" ht="12.75">
      <c r="A86" s="18"/>
      <c r="B86" s="19"/>
      <c r="C86" s="19"/>
      <c r="D86" s="17"/>
      <c r="E86" s="12"/>
      <c r="F86" s="12"/>
      <c r="G86" s="12"/>
      <c r="H86" s="12"/>
      <c r="I86" s="12"/>
      <c r="J86" s="3"/>
    </row>
    <row r="87" spans="1:10" ht="12.75">
      <c r="A87" s="22"/>
      <c r="B87" s="23"/>
      <c r="C87" s="23"/>
      <c r="D87" s="17"/>
      <c r="E87" s="11"/>
      <c r="F87" s="11"/>
      <c r="G87" s="11"/>
      <c r="H87" s="11"/>
      <c r="I87" s="11"/>
      <c r="J87" s="3"/>
    </row>
    <row r="88" spans="1:10" ht="12.75">
      <c r="A88" s="9"/>
      <c r="B88" s="10"/>
      <c r="C88" s="10"/>
      <c r="D88" s="8"/>
      <c r="E88" s="4"/>
      <c r="F88" s="4"/>
      <c r="G88" s="4"/>
      <c r="H88" s="4"/>
      <c r="I88" s="4"/>
      <c r="J88" s="3"/>
    </row>
    <row r="89" spans="1:10" ht="12.75">
      <c r="A89" s="7"/>
      <c r="B89" s="4"/>
      <c r="C89" s="4"/>
      <c r="D89" s="8"/>
      <c r="E89" s="4"/>
      <c r="F89" s="4"/>
      <c r="G89" s="4"/>
      <c r="H89" s="4"/>
      <c r="I89" s="4"/>
      <c r="J89" s="3"/>
    </row>
    <row r="90" spans="1:10" ht="12.75">
      <c r="A90" s="7"/>
      <c r="B90" s="10"/>
      <c r="C90" s="10"/>
      <c r="D90" s="8"/>
      <c r="E90" s="4"/>
      <c r="F90" s="4"/>
      <c r="G90" s="4"/>
      <c r="H90" s="4"/>
      <c r="I90" s="4"/>
      <c r="J90" s="3"/>
    </row>
    <row r="91" spans="1:10" ht="12.75">
      <c r="A91" s="7"/>
      <c r="B91" s="4"/>
      <c r="C91" s="4"/>
      <c r="D91" s="8"/>
      <c r="E91" s="4"/>
      <c r="F91" s="4"/>
      <c r="G91" s="4"/>
      <c r="H91" s="4"/>
      <c r="I91" s="4"/>
      <c r="J91" s="3"/>
    </row>
    <row r="92" spans="1:10" ht="12.75">
      <c r="A92" s="7"/>
      <c r="B92" s="4"/>
      <c r="C92" s="4"/>
      <c r="D92" s="8"/>
      <c r="E92" s="4"/>
      <c r="F92" s="4"/>
      <c r="G92" s="4"/>
      <c r="H92" s="4"/>
      <c r="I92" s="4"/>
      <c r="J92" s="3"/>
    </row>
    <row r="93" spans="1:10" ht="12.75">
      <c r="A93" s="20"/>
      <c r="B93" s="21"/>
      <c r="C93" s="21"/>
      <c r="D93" s="8"/>
      <c r="E93" s="4"/>
      <c r="F93" s="4"/>
      <c r="G93" s="4"/>
      <c r="H93" s="4"/>
      <c r="I93" s="4"/>
      <c r="J93" s="3"/>
    </row>
    <row r="94" spans="1:10" ht="12.75">
      <c r="A94" s="1"/>
      <c r="B94" s="4"/>
      <c r="C94" s="4"/>
      <c r="D94" s="8"/>
      <c r="E94" s="4"/>
      <c r="F94" s="4"/>
      <c r="G94" s="4"/>
      <c r="H94" s="4"/>
      <c r="I94" s="4"/>
      <c r="J94" s="3"/>
    </row>
    <row r="95" spans="1:10" ht="12.75">
      <c r="A95" s="1"/>
      <c r="B95" s="4"/>
      <c r="C95" s="4"/>
      <c r="D95" s="8"/>
      <c r="E95" s="4"/>
      <c r="F95" s="4"/>
      <c r="G95" s="4"/>
      <c r="H95" s="4"/>
      <c r="I95" s="4"/>
      <c r="J95" s="3"/>
    </row>
    <row r="96" spans="1:10" ht="12.75">
      <c r="A96" s="7"/>
      <c r="B96" s="4"/>
      <c r="C96" s="4"/>
      <c r="D96" s="8"/>
      <c r="E96" s="4"/>
      <c r="F96" s="4"/>
      <c r="G96" s="4"/>
      <c r="H96" s="4"/>
      <c r="I96" s="4"/>
      <c r="J96" s="3"/>
    </row>
    <row r="97" spans="1:10" ht="12.75">
      <c r="A97" s="1"/>
      <c r="B97" s="4"/>
      <c r="C97" s="4"/>
      <c r="D97" s="8"/>
      <c r="E97" s="4"/>
      <c r="F97" s="4"/>
      <c r="G97" s="4"/>
      <c r="H97" s="4"/>
      <c r="I97" s="4"/>
      <c r="J97" s="3"/>
    </row>
    <row r="98" spans="1:10" ht="12.75">
      <c r="A98" s="7"/>
      <c r="B98" s="4"/>
      <c r="C98" s="4"/>
      <c r="D98" s="8"/>
      <c r="E98" s="4"/>
      <c r="F98" s="4"/>
      <c r="G98" s="4"/>
      <c r="H98" s="4"/>
      <c r="I98" s="4"/>
      <c r="J98" s="3"/>
    </row>
    <row r="99" spans="1:10" ht="12.75">
      <c r="A99" s="7"/>
      <c r="B99" s="4"/>
      <c r="C99" s="4"/>
      <c r="D99" s="8"/>
      <c r="E99" s="4"/>
      <c r="F99" s="4"/>
      <c r="G99" s="4"/>
      <c r="H99" s="4"/>
      <c r="I99" s="4"/>
      <c r="J99" s="3"/>
    </row>
    <row r="100" spans="1:10" ht="12.75">
      <c r="A100" s="1"/>
      <c r="B100" s="4"/>
      <c r="C100" s="4"/>
      <c r="D100" s="8"/>
      <c r="E100" s="4"/>
      <c r="F100" s="4"/>
      <c r="G100" s="4"/>
      <c r="H100" s="4"/>
      <c r="I100" s="4"/>
      <c r="J100" s="3"/>
    </row>
    <row r="101" spans="1:10" ht="12.75">
      <c r="A101" s="1"/>
      <c r="B101" s="4"/>
      <c r="C101" s="4"/>
      <c r="D101" s="8"/>
      <c r="E101" s="4"/>
      <c r="F101" s="4"/>
      <c r="G101" s="4"/>
      <c r="H101" s="4"/>
      <c r="I101" s="4"/>
      <c r="J101" s="3"/>
    </row>
    <row r="102" spans="1:10" ht="12.75">
      <c r="A102" s="7"/>
      <c r="B102" s="4"/>
      <c r="C102" s="4"/>
      <c r="D102" s="8"/>
      <c r="E102" s="4"/>
      <c r="F102" s="4"/>
      <c r="G102" s="4"/>
      <c r="H102" s="4"/>
      <c r="I102" s="4"/>
      <c r="J102" s="3"/>
    </row>
    <row r="103" spans="1:10" ht="12.75">
      <c r="A103" s="22"/>
      <c r="B103" s="23"/>
      <c r="C103" s="23"/>
      <c r="D103" s="17"/>
      <c r="E103" s="11"/>
      <c r="F103" s="11"/>
      <c r="G103" s="11"/>
      <c r="H103" s="11"/>
      <c r="I103" s="11"/>
      <c r="J103" s="3"/>
    </row>
    <row r="104" spans="1:10" ht="12.75">
      <c r="A104" s="1"/>
      <c r="B104" s="4"/>
      <c r="C104" s="4"/>
      <c r="D104" s="8"/>
      <c r="F104" s="4"/>
      <c r="J104" s="3"/>
    </row>
    <row r="105" spans="1:10" ht="12.75">
      <c r="A105" s="7"/>
      <c r="B105" s="4"/>
      <c r="C105" s="4"/>
      <c r="D105" s="8"/>
      <c r="E105" s="4"/>
      <c r="F105" s="4"/>
      <c r="G105" s="4"/>
      <c r="H105" s="4"/>
      <c r="I105" s="4"/>
      <c r="J105" s="3"/>
    </row>
    <row r="106" spans="1:10" ht="12.75">
      <c r="A106" s="26"/>
      <c r="B106" s="27"/>
      <c r="C106" s="27"/>
      <c r="D106" s="17"/>
      <c r="E106" s="1"/>
      <c r="F106" s="1"/>
      <c r="G106" s="1"/>
      <c r="H106" s="1"/>
      <c r="I106" s="1"/>
      <c r="J106" s="3"/>
    </row>
    <row r="107" spans="1:10" ht="12.75">
      <c r="A107" s="20"/>
      <c r="B107" s="21"/>
      <c r="C107" s="21"/>
      <c r="D107" s="8"/>
      <c r="E107" s="12"/>
      <c r="F107" s="12"/>
      <c r="G107" s="12"/>
      <c r="H107" s="12"/>
      <c r="I107" s="12"/>
      <c r="J107" s="3"/>
    </row>
    <row r="108" spans="1:10" ht="12.75">
      <c r="A108" s="7"/>
      <c r="B108" s="4"/>
      <c r="C108" s="4"/>
      <c r="D108" s="8"/>
      <c r="E108" s="4"/>
      <c r="F108" s="4"/>
      <c r="G108" s="4"/>
      <c r="H108" s="4"/>
      <c r="I108" s="4"/>
      <c r="J108" s="3"/>
    </row>
    <row r="109" spans="1:10" ht="12.75">
      <c r="A109" s="7"/>
      <c r="B109" s="4"/>
      <c r="C109" s="4"/>
      <c r="D109" s="8"/>
      <c r="E109" s="4"/>
      <c r="F109" s="4"/>
      <c r="G109" s="4"/>
      <c r="H109" s="4"/>
      <c r="I109" s="4"/>
      <c r="J109" s="3"/>
    </row>
    <row r="110" spans="1:10" ht="12.75">
      <c r="A110" s="7"/>
      <c r="B110" s="4"/>
      <c r="C110" s="4"/>
      <c r="D110" s="8"/>
      <c r="E110" s="4"/>
      <c r="F110" s="4"/>
      <c r="G110" s="4"/>
      <c r="H110" s="4"/>
      <c r="I110" s="4"/>
      <c r="J110" s="3"/>
    </row>
    <row r="111" spans="1:10" ht="12.75">
      <c r="A111" s="7"/>
      <c r="B111" s="4"/>
      <c r="C111" s="4"/>
      <c r="D111" s="8"/>
      <c r="E111" s="4"/>
      <c r="F111" s="4"/>
      <c r="G111" s="4"/>
      <c r="H111" s="4"/>
      <c r="I111" s="4"/>
      <c r="J111" s="3"/>
    </row>
    <row r="112" spans="1:10" ht="12.75">
      <c r="A112" s="1"/>
      <c r="B112" s="4"/>
      <c r="C112" s="4"/>
      <c r="D112" s="8"/>
      <c r="E112" s="4"/>
      <c r="F112" s="4"/>
      <c r="G112" s="4"/>
      <c r="H112" s="4"/>
      <c r="I112" s="4"/>
      <c r="J112" s="3"/>
    </row>
    <row r="113" spans="1:10" ht="12.75">
      <c r="A113" s="7"/>
      <c r="B113" s="4"/>
      <c r="C113" s="4"/>
      <c r="D113" s="17"/>
      <c r="E113" s="1"/>
      <c r="F113" s="1"/>
      <c r="G113" s="1"/>
      <c r="H113" s="1"/>
      <c r="I113" s="1"/>
      <c r="J113" s="15"/>
    </row>
    <row r="114" spans="1:10" ht="12.75">
      <c r="A114" s="7"/>
      <c r="B114" s="4"/>
      <c r="C114" s="4"/>
      <c r="D114" s="8"/>
      <c r="E114" s="4"/>
      <c r="F114" s="4"/>
      <c r="G114" s="4"/>
      <c r="H114" s="4"/>
      <c r="I114" s="4"/>
      <c r="J114" s="15"/>
    </row>
    <row r="115" spans="1:10" ht="12.75">
      <c r="A115" s="7"/>
      <c r="B115" s="4"/>
      <c r="C115" s="4"/>
      <c r="D115" s="8"/>
      <c r="E115" s="4"/>
      <c r="F115" s="4"/>
      <c r="G115" s="4"/>
      <c r="H115" s="4"/>
      <c r="I115" s="4"/>
      <c r="J115" s="15"/>
    </row>
    <row r="116" spans="1:10" ht="12.75">
      <c r="A116" s="1"/>
      <c r="B116" s="4"/>
      <c r="C116" s="4"/>
      <c r="D116" s="17"/>
      <c r="E116" s="1"/>
      <c r="F116" s="1"/>
      <c r="G116" s="1"/>
      <c r="H116" s="1"/>
      <c r="I116" s="1"/>
      <c r="J116" s="15"/>
    </row>
    <row r="117" spans="1:10" ht="12.75">
      <c r="A117" s="1"/>
      <c r="B117" s="4"/>
      <c r="C117" s="4"/>
      <c r="D117" s="17"/>
      <c r="E117" s="1"/>
      <c r="F117" s="1"/>
      <c r="G117" s="1"/>
      <c r="H117" s="1"/>
      <c r="I117" s="1"/>
      <c r="J117" s="15"/>
    </row>
    <row r="118" spans="1:10" ht="12.75">
      <c r="A118" s="1"/>
      <c r="B118" s="4"/>
      <c r="C118" s="4"/>
      <c r="D118" s="17"/>
      <c r="E118" s="1"/>
      <c r="F118" s="1"/>
      <c r="G118" s="1"/>
      <c r="H118" s="1"/>
      <c r="I118" s="1"/>
      <c r="J118" s="15"/>
    </row>
    <row r="119" spans="1:10" ht="12.75">
      <c r="A119" s="1"/>
      <c r="B119" s="4"/>
      <c r="C119" s="4"/>
      <c r="D119" s="17"/>
      <c r="E119" s="1"/>
      <c r="F119" s="1"/>
      <c r="G119" s="1"/>
      <c r="H119" s="1"/>
      <c r="I119" s="1"/>
      <c r="J119" s="15"/>
    </row>
    <row r="120" spans="1:10" ht="12.75">
      <c r="A120" s="1"/>
      <c r="B120" s="4"/>
      <c r="C120" s="4"/>
      <c r="D120" s="17"/>
      <c r="E120" s="1"/>
      <c r="F120" s="1"/>
      <c r="G120" s="1"/>
      <c r="H120" s="1"/>
      <c r="I120" s="1"/>
      <c r="J120" s="15"/>
    </row>
    <row r="121" spans="1:10" ht="12.75">
      <c r="A121" s="1"/>
      <c r="B121" s="4"/>
      <c r="C121" s="4"/>
      <c r="D121" s="17"/>
      <c r="E121" s="1"/>
      <c r="F121" s="1"/>
      <c r="G121" s="1"/>
      <c r="H121" s="1"/>
      <c r="I121" s="1"/>
      <c r="J121" s="15"/>
    </row>
    <row r="122" spans="1:10" ht="12.75">
      <c r="A122" s="1"/>
      <c r="B122" s="4"/>
      <c r="C122" s="4"/>
      <c r="D122" s="17"/>
      <c r="E122" s="1"/>
      <c r="F122" s="1"/>
      <c r="G122" s="1"/>
      <c r="H122" s="1"/>
      <c r="I122" s="1"/>
      <c r="J122" s="15"/>
    </row>
    <row r="123" ht="12.75">
      <c r="J123" s="15"/>
    </row>
    <row r="124" ht="12.75">
      <c r="J124" s="15"/>
    </row>
    <row r="125" ht="12.75">
      <c r="J125" s="15"/>
    </row>
    <row r="126" ht="12.75">
      <c r="J126" s="15"/>
    </row>
    <row r="127" ht="12.75">
      <c r="J127" s="15"/>
    </row>
    <row r="128" ht="12.75">
      <c r="J128" s="15"/>
    </row>
    <row r="129" ht="12.75">
      <c r="J129" s="15"/>
    </row>
    <row r="130" ht="12.75">
      <c r="J130" s="15"/>
    </row>
    <row r="131" ht="12.75">
      <c r="J131" s="15"/>
    </row>
    <row r="132" ht="12.75">
      <c r="J132" s="15"/>
    </row>
    <row r="133" ht="12.75">
      <c r="J133" s="15"/>
    </row>
    <row r="134" ht="12.75">
      <c r="J134" s="15"/>
    </row>
    <row r="135" ht="12.75">
      <c r="J135" s="15"/>
    </row>
    <row r="136" ht="12.75">
      <c r="J136" s="15"/>
    </row>
    <row r="137" ht="12.75">
      <c r="J137" s="15"/>
    </row>
    <row r="138" ht="12.75">
      <c r="J138" s="15"/>
    </row>
    <row r="139" ht="12.75">
      <c r="J139" s="15"/>
    </row>
    <row r="140" ht="12.75">
      <c r="J140" s="15"/>
    </row>
    <row r="141" ht="12.75">
      <c r="J141" s="15"/>
    </row>
    <row r="142" ht="12.75">
      <c r="J142" s="15"/>
    </row>
  </sheetData>
  <sheetProtection password="C42A" sheet="1"/>
  <printOptions gridLines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pane ySplit="2" topLeftCell="A28" activePane="bottomLeft" state="frozen"/>
      <selection pane="topLeft" activeCell="A1" sqref="A1"/>
      <selection pane="bottomLeft" activeCell="S47" sqref="S47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1.71093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  <col min="20" max="20" width="1.7109375" style="0" customWidth="1"/>
  </cols>
  <sheetData>
    <row r="1" spans="1:19" ht="12.75">
      <c r="A1" s="14" t="s">
        <v>1068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 t="s">
        <v>140</v>
      </c>
      <c r="M1" s="4" t="s">
        <v>141</v>
      </c>
      <c r="N1" s="4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2.75">
      <c r="A3" s="1" t="s">
        <v>363</v>
      </c>
      <c r="B3" s="4">
        <v>88</v>
      </c>
      <c r="C3" s="4">
        <v>92</v>
      </c>
      <c r="D3" s="38">
        <f aca="true" t="shared" si="0" ref="D3:D34">SUM(E3:I3)</f>
        <v>18</v>
      </c>
      <c r="E3" s="4"/>
      <c r="F3" s="4">
        <v>18</v>
      </c>
      <c r="G3" s="4"/>
      <c r="H3" s="4"/>
      <c r="I3" s="4"/>
      <c r="J3" s="31"/>
      <c r="K3" s="1" t="s">
        <v>403</v>
      </c>
      <c r="L3" s="4">
        <v>99</v>
      </c>
      <c r="M3" s="4" t="s">
        <v>740</v>
      </c>
      <c r="N3" s="38">
        <f aca="true" t="shared" si="1" ref="N3:N50">SUM(O3:S3)</f>
        <v>76</v>
      </c>
      <c r="O3" s="4"/>
      <c r="P3" s="4">
        <v>3</v>
      </c>
      <c r="Q3" s="4"/>
      <c r="R3" s="4">
        <v>24</v>
      </c>
      <c r="S3" s="4">
        <v>49</v>
      </c>
      <c r="T3" s="32"/>
    </row>
    <row r="4" spans="1:20" ht="12.75">
      <c r="A4" s="39" t="s">
        <v>765</v>
      </c>
      <c r="B4" s="4" t="s">
        <v>740</v>
      </c>
      <c r="C4" s="4">
        <v>19</v>
      </c>
      <c r="D4" s="38">
        <f t="shared" si="0"/>
        <v>179</v>
      </c>
      <c r="E4" s="4">
        <v>74</v>
      </c>
      <c r="F4" s="4">
        <v>39</v>
      </c>
      <c r="G4" s="4">
        <v>29</v>
      </c>
      <c r="H4" s="4">
        <v>37</v>
      </c>
      <c r="I4" s="4"/>
      <c r="J4" s="2"/>
      <c r="K4" s="1" t="s">
        <v>388</v>
      </c>
      <c r="L4" s="4">
        <v>95</v>
      </c>
      <c r="M4" s="4">
        <v>95</v>
      </c>
      <c r="N4" s="38">
        <f t="shared" si="1"/>
        <v>10</v>
      </c>
      <c r="O4" s="4"/>
      <c r="P4" s="4"/>
      <c r="Q4" s="4">
        <v>10</v>
      </c>
      <c r="R4" s="4"/>
      <c r="S4" s="4"/>
      <c r="T4" s="32"/>
    </row>
    <row r="5" spans="1:20" ht="12.75">
      <c r="A5" s="1" t="s">
        <v>381</v>
      </c>
      <c r="B5" s="4">
        <v>93</v>
      </c>
      <c r="C5" s="4">
        <v>93</v>
      </c>
      <c r="D5" s="38">
        <f t="shared" si="0"/>
        <v>14</v>
      </c>
      <c r="E5" s="4"/>
      <c r="F5" s="4"/>
      <c r="G5" s="4">
        <v>14</v>
      </c>
      <c r="H5" s="4"/>
      <c r="I5" s="4"/>
      <c r="J5" s="2"/>
      <c r="K5" s="1" t="s">
        <v>378</v>
      </c>
      <c r="L5" s="4">
        <v>87</v>
      </c>
      <c r="M5" s="4">
        <v>18</v>
      </c>
      <c r="N5" s="38">
        <f t="shared" si="1"/>
        <v>336</v>
      </c>
      <c r="O5" s="4">
        <v>203</v>
      </c>
      <c r="P5" s="4">
        <v>7</v>
      </c>
      <c r="Q5" s="4">
        <v>63</v>
      </c>
      <c r="R5" s="4">
        <v>25</v>
      </c>
      <c r="S5" s="4">
        <v>38</v>
      </c>
      <c r="T5" s="32"/>
    </row>
    <row r="6" spans="1:20" ht="12.75">
      <c r="A6" s="1" t="s">
        <v>379</v>
      </c>
      <c r="B6" s="4">
        <v>91</v>
      </c>
      <c r="C6" s="4">
        <v>99</v>
      </c>
      <c r="D6" s="38">
        <f t="shared" si="0"/>
        <v>160</v>
      </c>
      <c r="E6" s="4">
        <v>12</v>
      </c>
      <c r="F6" s="4">
        <v>70</v>
      </c>
      <c r="G6" s="4">
        <v>51</v>
      </c>
      <c r="H6" s="4">
        <v>27</v>
      </c>
      <c r="I6" s="4"/>
      <c r="J6" s="2"/>
      <c r="K6" s="1" t="s">
        <v>365</v>
      </c>
      <c r="L6" s="4">
        <v>90</v>
      </c>
      <c r="M6" s="4">
        <v>90</v>
      </c>
      <c r="N6" s="38">
        <f t="shared" si="1"/>
        <v>1</v>
      </c>
      <c r="O6" s="4"/>
      <c r="P6" s="4"/>
      <c r="Q6" s="4"/>
      <c r="R6" s="4">
        <v>1</v>
      </c>
      <c r="S6" s="4"/>
      <c r="T6" s="32"/>
    </row>
    <row r="7" spans="1:20" ht="12.75">
      <c r="A7" s="1" t="s">
        <v>497</v>
      </c>
      <c r="B7" s="4">
        <v>92</v>
      </c>
      <c r="C7" s="4">
        <v>92</v>
      </c>
      <c r="D7" s="38">
        <f t="shared" si="0"/>
        <v>13</v>
      </c>
      <c r="E7" s="4"/>
      <c r="F7" s="4"/>
      <c r="G7" s="4"/>
      <c r="H7" s="4">
        <v>13</v>
      </c>
      <c r="I7" s="4"/>
      <c r="J7" s="2"/>
      <c r="K7" s="1" t="s">
        <v>502</v>
      </c>
      <c r="L7" s="4">
        <v>88</v>
      </c>
      <c r="M7" s="4">
        <v>91</v>
      </c>
      <c r="N7" s="38">
        <f t="shared" si="1"/>
        <v>49</v>
      </c>
      <c r="O7" s="4">
        <v>16</v>
      </c>
      <c r="P7" s="4">
        <v>33</v>
      </c>
      <c r="Q7" s="4"/>
      <c r="R7" s="4"/>
      <c r="S7" s="4"/>
      <c r="T7" s="32"/>
    </row>
    <row r="8" spans="1:20" ht="12.75">
      <c r="A8" s="1" t="s">
        <v>931</v>
      </c>
      <c r="B8" s="4">
        <v>14</v>
      </c>
      <c r="C8" s="4">
        <v>14</v>
      </c>
      <c r="D8" s="38">
        <f t="shared" si="0"/>
        <v>15</v>
      </c>
      <c r="E8" s="4"/>
      <c r="F8" s="4">
        <v>15</v>
      </c>
      <c r="G8" s="4"/>
      <c r="H8" s="4"/>
      <c r="I8" s="4"/>
      <c r="J8" s="2"/>
      <c r="K8" s="1" t="s">
        <v>503</v>
      </c>
      <c r="L8" s="4">
        <v>99</v>
      </c>
      <c r="M8" s="4" t="s">
        <v>670</v>
      </c>
      <c r="N8" s="38">
        <f t="shared" si="1"/>
        <v>104</v>
      </c>
      <c r="O8" s="4"/>
      <c r="P8" s="4"/>
      <c r="Q8" s="4"/>
      <c r="R8" s="4">
        <v>34</v>
      </c>
      <c r="S8" s="4">
        <v>70</v>
      </c>
      <c r="T8" s="32"/>
    </row>
    <row r="9" spans="1:20" ht="12.75">
      <c r="A9" s="1" t="s">
        <v>384</v>
      </c>
      <c r="B9" s="4">
        <v>94</v>
      </c>
      <c r="C9" s="4">
        <v>96</v>
      </c>
      <c r="D9" s="38">
        <f t="shared" si="0"/>
        <v>32</v>
      </c>
      <c r="E9" s="4">
        <v>28</v>
      </c>
      <c r="F9" s="4">
        <v>4</v>
      </c>
      <c r="G9" s="4"/>
      <c r="H9" s="4"/>
      <c r="I9" s="4"/>
      <c r="J9" s="2"/>
      <c r="K9" s="39" t="s">
        <v>1044</v>
      </c>
      <c r="L9" s="4">
        <v>18</v>
      </c>
      <c r="M9" s="4">
        <v>19</v>
      </c>
      <c r="N9" s="38">
        <f t="shared" si="1"/>
        <v>33</v>
      </c>
      <c r="O9" s="1"/>
      <c r="P9" s="1"/>
      <c r="Q9" s="1"/>
      <c r="R9" s="1">
        <v>33</v>
      </c>
      <c r="S9" s="1"/>
      <c r="T9" s="32"/>
    </row>
    <row r="10" spans="1:20" ht="12.75">
      <c r="A10" s="41" t="s">
        <v>1013</v>
      </c>
      <c r="B10" s="4">
        <v>17</v>
      </c>
      <c r="C10" s="4">
        <v>19</v>
      </c>
      <c r="D10" s="38">
        <f t="shared" si="0"/>
        <v>49</v>
      </c>
      <c r="E10" s="4"/>
      <c r="F10" s="4">
        <v>2</v>
      </c>
      <c r="G10" s="4">
        <v>9</v>
      </c>
      <c r="H10" s="4">
        <v>38</v>
      </c>
      <c r="I10" s="4"/>
      <c r="J10" s="2"/>
      <c r="K10" s="41" t="s">
        <v>894</v>
      </c>
      <c r="L10" s="4">
        <v>12</v>
      </c>
      <c r="M10" s="4">
        <v>19</v>
      </c>
      <c r="N10" s="38">
        <f t="shared" si="1"/>
        <v>74</v>
      </c>
      <c r="O10" s="4"/>
      <c r="P10" s="4"/>
      <c r="Q10" s="4"/>
      <c r="R10" s="4">
        <v>41</v>
      </c>
      <c r="S10" s="4">
        <v>33</v>
      </c>
      <c r="T10" s="32"/>
    </row>
    <row r="11" spans="1:20" ht="12.75">
      <c r="A11" s="1" t="s">
        <v>498</v>
      </c>
      <c r="B11" s="4">
        <v>94</v>
      </c>
      <c r="C11" s="4" t="s">
        <v>670</v>
      </c>
      <c r="D11" s="38">
        <f t="shared" si="0"/>
        <v>34</v>
      </c>
      <c r="E11" s="4">
        <v>18</v>
      </c>
      <c r="F11" s="4"/>
      <c r="G11" s="4"/>
      <c r="H11" s="4">
        <v>16</v>
      </c>
      <c r="I11" s="4"/>
      <c r="J11" s="2"/>
      <c r="K11" s="1" t="s">
        <v>374</v>
      </c>
      <c r="L11" s="4">
        <v>89</v>
      </c>
      <c r="M11" s="4">
        <v>91</v>
      </c>
      <c r="N11" s="38">
        <f t="shared" si="1"/>
        <v>36</v>
      </c>
      <c r="O11" s="4"/>
      <c r="P11" s="4"/>
      <c r="Q11" s="4">
        <v>36</v>
      </c>
      <c r="R11" s="4"/>
      <c r="S11" s="4"/>
      <c r="T11" s="32"/>
    </row>
    <row r="12" spans="1:20" ht="12.75">
      <c r="A12" s="1" t="s">
        <v>382</v>
      </c>
      <c r="B12" s="4">
        <v>93</v>
      </c>
      <c r="C12" s="4">
        <v>93</v>
      </c>
      <c r="D12" s="38">
        <f t="shared" si="0"/>
        <v>5</v>
      </c>
      <c r="E12" s="4"/>
      <c r="F12" s="4">
        <v>5</v>
      </c>
      <c r="G12" s="4"/>
      <c r="H12" s="4"/>
      <c r="I12" s="4"/>
      <c r="J12" s="2"/>
      <c r="K12" s="1" t="s">
        <v>504</v>
      </c>
      <c r="L12" s="4">
        <v>96</v>
      </c>
      <c r="M12" s="4">
        <v>96</v>
      </c>
      <c r="N12" s="38">
        <f t="shared" si="1"/>
        <v>15</v>
      </c>
      <c r="O12" s="4"/>
      <c r="P12" s="4"/>
      <c r="Q12" s="4"/>
      <c r="R12" s="4">
        <v>15</v>
      </c>
      <c r="S12" s="4"/>
      <c r="T12" s="32"/>
    </row>
    <row r="13" spans="1:20" ht="12.75">
      <c r="A13" s="1" t="s">
        <v>376</v>
      </c>
      <c r="B13" s="4">
        <v>90</v>
      </c>
      <c r="C13" s="4">
        <v>96</v>
      </c>
      <c r="D13" s="38">
        <f t="shared" si="0"/>
        <v>66</v>
      </c>
      <c r="E13" s="4">
        <v>27</v>
      </c>
      <c r="F13" s="4">
        <v>39</v>
      </c>
      <c r="G13" s="4"/>
      <c r="H13" s="4"/>
      <c r="I13" s="4"/>
      <c r="J13" s="2"/>
      <c r="K13" s="1" t="s">
        <v>738</v>
      </c>
      <c r="L13" s="4" t="s">
        <v>704</v>
      </c>
      <c r="M13" s="4">
        <v>13</v>
      </c>
      <c r="N13" s="38">
        <f t="shared" si="1"/>
        <v>48</v>
      </c>
      <c r="O13" s="4"/>
      <c r="P13" s="4">
        <v>30</v>
      </c>
      <c r="Q13" s="4">
        <v>18</v>
      </c>
      <c r="R13" s="4"/>
      <c r="S13" s="4"/>
      <c r="T13" s="32"/>
    </row>
    <row r="14" spans="1:20" ht="12.75">
      <c r="A14" s="1" t="s">
        <v>395</v>
      </c>
      <c r="B14" s="4">
        <v>99</v>
      </c>
      <c r="C14" s="4">
        <v>99</v>
      </c>
      <c r="D14" s="38">
        <f t="shared" si="0"/>
        <v>20</v>
      </c>
      <c r="E14" s="4"/>
      <c r="F14" s="4"/>
      <c r="G14" s="4">
        <v>20</v>
      </c>
      <c r="H14" s="4"/>
      <c r="I14" s="4"/>
      <c r="J14" s="2"/>
      <c r="K14" s="1" t="s">
        <v>862</v>
      </c>
      <c r="L14" s="4">
        <v>11</v>
      </c>
      <c r="M14" s="4">
        <v>12</v>
      </c>
      <c r="N14" s="38">
        <f t="shared" si="1"/>
        <v>13</v>
      </c>
      <c r="P14">
        <v>13</v>
      </c>
      <c r="T14" s="32"/>
    </row>
    <row r="15" spans="1:20" ht="12.75">
      <c r="A15" s="1" t="s">
        <v>396</v>
      </c>
      <c r="B15" s="4">
        <v>98</v>
      </c>
      <c r="C15" s="4">
        <v>14</v>
      </c>
      <c r="D15" s="38">
        <f t="shared" si="0"/>
        <v>77</v>
      </c>
      <c r="E15" s="4">
        <v>11</v>
      </c>
      <c r="F15" s="4">
        <v>18</v>
      </c>
      <c r="G15" s="4">
        <v>33</v>
      </c>
      <c r="H15" s="4">
        <v>15</v>
      </c>
      <c r="I15" s="4"/>
      <c r="J15" s="2"/>
      <c r="K15" s="1" t="s">
        <v>398</v>
      </c>
      <c r="L15" s="4">
        <v>99</v>
      </c>
      <c r="M15" s="4" t="s">
        <v>624</v>
      </c>
      <c r="N15" s="38">
        <f t="shared" si="1"/>
        <v>90</v>
      </c>
      <c r="O15" s="4">
        <v>34</v>
      </c>
      <c r="P15" s="4">
        <v>56</v>
      </c>
      <c r="Q15" s="4"/>
      <c r="R15" s="4"/>
      <c r="S15" s="4"/>
      <c r="T15" s="32"/>
    </row>
    <row r="16" spans="1:20" ht="12.75">
      <c r="A16" s="1" t="s">
        <v>1000</v>
      </c>
      <c r="B16" s="4">
        <v>17</v>
      </c>
      <c r="C16" s="4">
        <v>18</v>
      </c>
      <c r="D16" s="38">
        <f t="shared" si="0"/>
        <v>49</v>
      </c>
      <c r="E16" s="4"/>
      <c r="F16" s="4"/>
      <c r="G16" s="4">
        <v>29</v>
      </c>
      <c r="H16" s="4">
        <v>20</v>
      </c>
      <c r="I16" s="4"/>
      <c r="J16" s="2"/>
      <c r="K16" s="1" t="s">
        <v>611</v>
      </c>
      <c r="L16" s="4" t="s">
        <v>598</v>
      </c>
      <c r="M16" s="4" t="s">
        <v>598</v>
      </c>
      <c r="N16" s="38">
        <f t="shared" si="1"/>
        <v>14</v>
      </c>
      <c r="O16" s="4"/>
      <c r="P16" s="4"/>
      <c r="Q16" s="4">
        <v>14</v>
      </c>
      <c r="R16" s="4"/>
      <c r="S16" s="4"/>
      <c r="T16" s="32"/>
    </row>
    <row r="17" spans="1:20" ht="12.75">
      <c r="A17" s="1" t="s">
        <v>986</v>
      </c>
      <c r="B17" s="4">
        <v>16</v>
      </c>
      <c r="C17" s="4">
        <v>18</v>
      </c>
      <c r="D17" s="38">
        <f t="shared" si="0"/>
        <v>53</v>
      </c>
      <c r="E17" s="4">
        <v>24</v>
      </c>
      <c r="F17" s="4">
        <v>7</v>
      </c>
      <c r="G17" s="4">
        <v>22</v>
      </c>
      <c r="H17" s="4"/>
      <c r="I17" s="4"/>
      <c r="J17" s="2"/>
      <c r="K17" s="1" t="s">
        <v>366</v>
      </c>
      <c r="L17" s="4">
        <v>88</v>
      </c>
      <c r="M17" s="4">
        <v>88</v>
      </c>
      <c r="N17" s="38">
        <f t="shared" si="1"/>
        <v>2</v>
      </c>
      <c r="O17" s="4"/>
      <c r="P17" s="4">
        <v>2</v>
      </c>
      <c r="Q17" s="4"/>
      <c r="R17" s="4"/>
      <c r="S17" s="4"/>
      <c r="T17" s="32"/>
    </row>
    <row r="18" spans="1:20" ht="12.75">
      <c r="A18" s="1" t="s">
        <v>499</v>
      </c>
      <c r="B18" s="4">
        <v>95</v>
      </c>
      <c r="C18" s="4">
        <v>98</v>
      </c>
      <c r="D18" s="38">
        <f t="shared" si="0"/>
        <v>55</v>
      </c>
      <c r="E18" s="4"/>
      <c r="F18" s="4"/>
      <c r="G18" s="4"/>
      <c r="H18" s="4">
        <v>43</v>
      </c>
      <c r="I18" s="4">
        <v>12</v>
      </c>
      <c r="J18" s="2"/>
      <c r="K18" s="1" t="s">
        <v>399</v>
      </c>
      <c r="L18" s="4">
        <v>99</v>
      </c>
      <c r="M18" s="4" t="s">
        <v>598</v>
      </c>
      <c r="N18" s="38">
        <f t="shared" si="1"/>
        <v>30</v>
      </c>
      <c r="O18" s="4"/>
      <c r="P18" s="4">
        <v>11</v>
      </c>
      <c r="Q18" s="4">
        <v>19</v>
      </c>
      <c r="R18" s="4"/>
      <c r="S18" s="4"/>
      <c r="T18" s="32"/>
    </row>
    <row r="19" spans="1:20" ht="12.75">
      <c r="A19" s="1" t="s">
        <v>360</v>
      </c>
      <c r="B19" s="4">
        <v>88</v>
      </c>
      <c r="C19" s="4">
        <v>88</v>
      </c>
      <c r="D19" s="38">
        <f t="shared" si="0"/>
        <v>14</v>
      </c>
      <c r="E19" s="4">
        <v>3</v>
      </c>
      <c r="F19" s="4">
        <v>11</v>
      </c>
      <c r="G19" s="4"/>
      <c r="H19" s="4"/>
      <c r="I19" s="4"/>
      <c r="J19" s="2"/>
      <c r="K19" s="1" t="s">
        <v>400</v>
      </c>
      <c r="L19" s="4">
        <v>99</v>
      </c>
      <c r="M19" s="4" t="s">
        <v>647</v>
      </c>
      <c r="N19" s="38">
        <f t="shared" si="1"/>
        <v>89</v>
      </c>
      <c r="O19" s="4">
        <v>5</v>
      </c>
      <c r="P19" s="4">
        <v>29</v>
      </c>
      <c r="Q19" s="4">
        <v>38</v>
      </c>
      <c r="R19" s="4">
        <v>17</v>
      </c>
      <c r="S19" s="4"/>
      <c r="T19" s="32"/>
    </row>
    <row r="20" spans="1:20" ht="12.75">
      <c r="A20" s="1" t="s">
        <v>362</v>
      </c>
      <c r="B20" s="4">
        <v>88</v>
      </c>
      <c r="C20" s="4">
        <v>88</v>
      </c>
      <c r="D20" s="38">
        <f t="shared" si="0"/>
        <v>11</v>
      </c>
      <c r="E20" s="4"/>
      <c r="F20" s="4"/>
      <c r="G20" s="4">
        <v>11</v>
      </c>
      <c r="H20" s="4"/>
      <c r="I20" s="4"/>
      <c r="J20" s="2"/>
      <c r="K20" s="1" t="s">
        <v>394</v>
      </c>
      <c r="L20" s="4">
        <v>91</v>
      </c>
      <c r="M20" s="4">
        <v>91</v>
      </c>
      <c r="N20" s="38">
        <f t="shared" si="1"/>
        <v>1</v>
      </c>
      <c r="O20" s="4"/>
      <c r="P20" s="4"/>
      <c r="Q20" s="4"/>
      <c r="R20" s="4">
        <v>1</v>
      </c>
      <c r="S20" s="4"/>
      <c r="T20" s="32"/>
    </row>
    <row r="21" spans="1:20" ht="12.75">
      <c r="A21" s="1" t="s">
        <v>500</v>
      </c>
      <c r="B21" s="4">
        <v>96</v>
      </c>
      <c r="C21" s="4">
        <v>96</v>
      </c>
      <c r="D21" s="38">
        <f t="shared" si="0"/>
        <v>12</v>
      </c>
      <c r="E21" s="4"/>
      <c r="F21" s="4"/>
      <c r="G21" s="4"/>
      <c r="H21" s="4">
        <v>12</v>
      </c>
      <c r="I21" s="4"/>
      <c r="J21" s="2"/>
      <c r="K21" s="1" t="s">
        <v>394</v>
      </c>
      <c r="L21" s="4">
        <v>98</v>
      </c>
      <c r="M21" s="4">
        <v>98</v>
      </c>
      <c r="N21" s="38">
        <f t="shared" si="1"/>
        <v>20</v>
      </c>
      <c r="O21" s="4">
        <v>20</v>
      </c>
      <c r="P21" s="4"/>
      <c r="Q21" s="4"/>
      <c r="R21" s="4"/>
      <c r="S21" s="4"/>
      <c r="T21" s="32"/>
    </row>
    <row r="22" spans="1:20" ht="12.75">
      <c r="A22" s="1" t="s">
        <v>401</v>
      </c>
      <c r="B22" s="4" t="s">
        <v>514</v>
      </c>
      <c r="C22" s="4" t="s">
        <v>704</v>
      </c>
      <c r="D22" s="38">
        <f t="shared" si="0"/>
        <v>130</v>
      </c>
      <c r="E22" s="4"/>
      <c r="F22" s="4">
        <v>6</v>
      </c>
      <c r="G22" s="4">
        <v>24</v>
      </c>
      <c r="H22" s="4">
        <v>52</v>
      </c>
      <c r="I22" s="4">
        <v>48</v>
      </c>
      <c r="J22" s="2"/>
      <c r="K22" s="1" t="s">
        <v>386</v>
      </c>
      <c r="L22" s="4">
        <v>94</v>
      </c>
      <c r="M22" s="4">
        <v>94</v>
      </c>
      <c r="N22" s="38">
        <f t="shared" si="1"/>
        <v>19</v>
      </c>
      <c r="O22" s="4"/>
      <c r="P22" s="4"/>
      <c r="Q22" s="4">
        <v>19</v>
      </c>
      <c r="R22" s="4"/>
      <c r="S22" s="4"/>
      <c r="T22" s="32"/>
    </row>
    <row r="23" spans="1:20" ht="12.75">
      <c r="A23" s="1" t="s">
        <v>580</v>
      </c>
      <c r="B23" s="4" t="s">
        <v>581</v>
      </c>
      <c r="C23" s="4" t="s">
        <v>624</v>
      </c>
      <c r="D23" s="38">
        <f t="shared" si="0"/>
        <v>12</v>
      </c>
      <c r="E23" s="4"/>
      <c r="F23" s="4"/>
      <c r="G23" s="4"/>
      <c r="H23" s="4"/>
      <c r="I23" s="4">
        <v>12</v>
      </c>
      <c r="J23" s="2"/>
      <c r="K23" s="7" t="s">
        <v>895</v>
      </c>
      <c r="L23" s="4">
        <v>12</v>
      </c>
      <c r="M23" s="4">
        <v>12</v>
      </c>
      <c r="N23" s="38">
        <f t="shared" si="1"/>
        <v>6</v>
      </c>
      <c r="O23" s="4">
        <v>6</v>
      </c>
      <c r="P23" s="4"/>
      <c r="Q23" s="4"/>
      <c r="R23" s="4"/>
      <c r="S23" s="4"/>
      <c r="T23" s="32"/>
    </row>
    <row r="24" spans="1:20" ht="12.75">
      <c r="A24" s="1" t="s">
        <v>361</v>
      </c>
      <c r="B24" s="4">
        <v>88</v>
      </c>
      <c r="C24" s="4">
        <v>89</v>
      </c>
      <c r="D24" s="38">
        <f t="shared" si="0"/>
        <v>28</v>
      </c>
      <c r="E24" s="4">
        <v>8</v>
      </c>
      <c r="F24" s="4">
        <v>2</v>
      </c>
      <c r="G24" s="4">
        <v>18</v>
      </c>
      <c r="H24" s="4"/>
      <c r="I24" s="4"/>
      <c r="J24" s="2"/>
      <c r="K24" s="39" t="s">
        <v>945</v>
      </c>
      <c r="L24" s="4">
        <v>15</v>
      </c>
      <c r="M24" s="4">
        <v>19</v>
      </c>
      <c r="N24" s="38">
        <f t="shared" si="1"/>
        <v>95</v>
      </c>
      <c r="O24" s="1">
        <v>7</v>
      </c>
      <c r="P24" s="1">
        <v>21</v>
      </c>
      <c r="Q24" s="1">
        <v>36</v>
      </c>
      <c r="R24" s="1">
        <v>31</v>
      </c>
      <c r="S24" s="1"/>
      <c r="T24" s="32"/>
    </row>
    <row r="25" spans="1:20" ht="12.75">
      <c r="A25" s="1" t="s">
        <v>700</v>
      </c>
      <c r="B25" s="4" t="s">
        <v>670</v>
      </c>
      <c r="C25" s="4">
        <v>14</v>
      </c>
      <c r="D25" s="38">
        <f t="shared" si="0"/>
        <v>92</v>
      </c>
      <c r="E25" s="4"/>
      <c r="F25" s="4"/>
      <c r="G25" s="4">
        <v>6</v>
      </c>
      <c r="H25" s="4">
        <v>44</v>
      </c>
      <c r="I25" s="4">
        <v>42</v>
      </c>
      <c r="J25" s="2"/>
      <c r="K25" s="1" t="s">
        <v>946</v>
      </c>
      <c r="L25" s="4">
        <v>15</v>
      </c>
      <c r="M25" s="4">
        <v>18</v>
      </c>
      <c r="N25" s="38">
        <f t="shared" si="1"/>
        <v>60</v>
      </c>
      <c r="O25" s="1"/>
      <c r="P25" s="1">
        <v>26</v>
      </c>
      <c r="Q25" s="1">
        <v>34</v>
      </c>
      <c r="R25" s="1"/>
      <c r="S25" s="1"/>
      <c r="T25" s="32"/>
    </row>
    <row r="26" spans="1:20" ht="12.75">
      <c r="A26" s="7" t="s">
        <v>892</v>
      </c>
      <c r="B26" s="4">
        <v>12</v>
      </c>
      <c r="C26" s="4">
        <v>12</v>
      </c>
      <c r="D26" s="38">
        <f t="shared" si="0"/>
        <v>11</v>
      </c>
      <c r="E26" s="4"/>
      <c r="F26" s="4"/>
      <c r="G26" s="4"/>
      <c r="H26" s="4"/>
      <c r="I26" s="4">
        <v>11</v>
      </c>
      <c r="J26" s="2"/>
      <c r="K26" s="39" t="s">
        <v>960</v>
      </c>
      <c r="L26" s="4">
        <v>15</v>
      </c>
      <c r="M26" s="4">
        <v>19</v>
      </c>
      <c r="N26" s="38">
        <f t="shared" si="1"/>
        <v>47</v>
      </c>
      <c r="O26" s="1">
        <v>2</v>
      </c>
      <c r="P26" s="1">
        <v>45</v>
      </c>
      <c r="Q26" s="1"/>
      <c r="R26" s="1"/>
      <c r="S26" s="1"/>
      <c r="T26" s="32"/>
    </row>
    <row r="27" spans="1:20" ht="12.75">
      <c r="A27" s="7" t="s">
        <v>912</v>
      </c>
      <c r="B27" s="4">
        <v>13</v>
      </c>
      <c r="C27" s="4">
        <v>14</v>
      </c>
      <c r="D27" s="38">
        <f t="shared" si="0"/>
        <v>25</v>
      </c>
      <c r="E27" s="4">
        <v>11</v>
      </c>
      <c r="F27" s="4">
        <v>14</v>
      </c>
      <c r="G27" s="4"/>
      <c r="H27" s="4"/>
      <c r="I27" s="4"/>
      <c r="J27" s="2"/>
      <c r="K27" s="1" t="s">
        <v>961</v>
      </c>
      <c r="L27" s="4">
        <v>15</v>
      </c>
      <c r="M27" s="4">
        <v>16</v>
      </c>
      <c r="N27" s="38">
        <f t="shared" si="1"/>
        <v>2</v>
      </c>
      <c r="O27" s="1"/>
      <c r="P27" s="1">
        <v>2</v>
      </c>
      <c r="Q27" s="1"/>
      <c r="R27" s="1"/>
      <c r="S27" s="1"/>
      <c r="T27" s="32"/>
    </row>
    <row r="28" spans="1:20" ht="12.75">
      <c r="A28" s="1" t="s">
        <v>371</v>
      </c>
      <c r="B28" s="4">
        <v>89</v>
      </c>
      <c r="C28" s="4">
        <v>89</v>
      </c>
      <c r="D28" s="38">
        <f t="shared" si="0"/>
        <v>6</v>
      </c>
      <c r="E28" s="4"/>
      <c r="F28" s="4"/>
      <c r="G28" s="4">
        <v>6</v>
      </c>
      <c r="H28" s="4"/>
      <c r="I28" s="4"/>
      <c r="J28" s="2"/>
      <c r="K28" s="1" t="s">
        <v>987</v>
      </c>
      <c r="L28" s="4">
        <v>16</v>
      </c>
      <c r="M28" s="4">
        <v>16</v>
      </c>
      <c r="N28" s="42">
        <f t="shared" si="1"/>
        <v>3</v>
      </c>
      <c r="O28" s="1"/>
      <c r="P28" s="1">
        <v>3</v>
      </c>
      <c r="Q28" s="1"/>
      <c r="R28" s="1"/>
      <c r="S28" s="1"/>
      <c r="T28" s="32"/>
    </row>
    <row r="29" spans="1:20" ht="12.75">
      <c r="A29" s="1" t="s">
        <v>501</v>
      </c>
      <c r="B29" s="4">
        <v>99</v>
      </c>
      <c r="C29" s="4">
        <v>99</v>
      </c>
      <c r="D29" s="38">
        <f t="shared" si="0"/>
        <v>12</v>
      </c>
      <c r="E29" s="4"/>
      <c r="F29" s="4"/>
      <c r="G29" s="4"/>
      <c r="H29" s="4"/>
      <c r="I29" s="4">
        <v>12</v>
      </c>
      <c r="J29" s="2"/>
      <c r="K29" s="1" t="s">
        <v>367</v>
      </c>
      <c r="L29" s="4">
        <v>88</v>
      </c>
      <c r="M29" s="4">
        <v>88</v>
      </c>
      <c r="N29" s="38">
        <f t="shared" si="1"/>
        <v>21</v>
      </c>
      <c r="O29" s="4"/>
      <c r="P29" s="4">
        <v>3</v>
      </c>
      <c r="Q29" s="4">
        <v>18</v>
      </c>
      <c r="R29" s="4"/>
      <c r="S29" s="4"/>
      <c r="T29" s="32"/>
    </row>
    <row r="30" spans="1:20" ht="12.75">
      <c r="A30" s="1" t="s">
        <v>687</v>
      </c>
      <c r="B30" s="4" t="s">
        <v>670</v>
      </c>
      <c r="C30" s="4">
        <v>11</v>
      </c>
      <c r="D30" s="38">
        <f t="shared" si="0"/>
        <v>87</v>
      </c>
      <c r="E30" s="4"/>
      <c r="F30" s="4">
        <v>18</v>
      </c>
      <c r="G30" s="4">
        <v>54</v>
      </c>
      <c r="H30" s="4">
        <v>15</v>
      </c>
      <c r="I30" s="4"/>
      <c r="J30" s="2"/>
      <c r="K30" s="1" t="s">
        <v>505</v>
      </c>
      <c r="L30" s="4">
        <v>95</v>
      </c>
      <c r="M30" s="4">
        <v>95</v>
      </c>
      <c r="N30" s="38">
        <f t="shared" si="1"/>
        <v>9</v>
      </c>
      <c r="O30" s="4"/>
      <c r="P30" s="4"/>
      <c r="Q30" s="4"/>
      <c r="R30" s="4">
        <v>9</v>
      </c>
      <c r="S30" s="4"/>
      <c r="T30" s="32"/>
    </row>
    <row r="31" spans="1:20" ht="12.75">
      <c r="A31" s="1" t="s">
        <v>372</v>
      </c>
      <c r="B31" s="4">
        <v>89</v>
      </c>
      <c r="C31" s="4">
        <v>89</v>
      </c>
      <c r="D31" s="38">
        <f t="shared" si="0"/>
        <v>16</v>
      </c>
      <c r="E31" s="4"/>
      <c r="F31" s="4"/>
      <c r="G31" s="4">
        <v>16</v>
      </c>
      <c r="H31" s="4"/>
      <c r="I31" s="4"/>
      <c r="J31" s="2"/>
      <c r="K31" s="1" t="s">
        <v>375</v>
      </c>
      <c r="L31" s="4">
        <v>89</v>
      </c>
      <c r="M31" s="4">
        <v>94</v>
      </c>
      <c r="N31" s="38">
        <f t="shared" si="1"/>
        <v>9</v>
      </c>
      <c r="O31" s="4"/>
      <c r="P31" s="4">
        <v>9</v>
      </c>
      <c r="Q31" s="4"/>
      <c r="R31" s="4"/>
      <c r="S31" s="4"/>
      <c r="T31" s="32"/>
    </row>
    <row r="32" spans="1:20" ht="12.75">
      <c r="A32" s="1" t="s">
        <v>390</v>
      </c>
      <c r="B32" s="4">
        <v>96</v>
      </c>
      <c r="C32" s="4" t="s">
        <v>624</v>
      </c>
      <c r="D32" s="38">
        <f t="shared" si="0"/>
        <v>79</v>
      </c>
      <c r="E32" s="4">
        <v>15</v>
      </c>
      <c r="F32" s="4">
        <v>27</v>
      </c>
      <c r="G32" s="4">
        <v>37</v>
      </c>
      <c r="H32" s="4"/>
      <c r="I32" s="4"/>
      <c r="J32" s="2"/>
      <c r="K32" s="1" t="s">
        <v>683</v>
      </c>
      <c r="L32" s="4" t="s">
        <v>670</v>
      </c>
      <c r="M32" s="4">
        <v>13</v>
      </c>
      <c r="N32" s="38">
        <f t="shared" si="1"/>
        <v>100</v>
      </c>
      <c r="O32" s="4"/>
      <c r="P32" s="4"/>
      <c r="Q32" s="4">
        <v>1</v>
      </c>
      <c r="R32" s="4">
        <v>50</v>
      </c>
      <c r="S32" s="4">
        <v>49</v>
      </c>
      <c r="T32" s="32"/>
    </row>
    <row r="33" spans="1:20" ht="12.75">
      <c r="A33" s="1" t="s">
        <v>377</v>
      </c>
      <c r="B33" s="4">
        <v>91</v>
      </c>
      <c r="C33" s="4">
        <v>93</v>
      </c>
      <c r="D33" s="38">
        <f t="shared" si="0"/>
        <v>28</v>
      </c>
      <c r="E33" s="4"/>
      <c r="F33" s="4">
        <v>28</v>
      </c>
      <c r="G33" s="4"/>
      <c r="H33" s="4"/>
      <c r="I33" s="4"/>
      <c r="J33" s="2"/>
      <c r="K33" s="1" t="s">
        <v>368</v>
      </c>
      <c r="L33" s="4">
        <v>88</v>
      </c>
      <c r="M33" s="4">
        <v>99</v>
      </c>
      <c r="N33" s="38">
        <f t="shared" si="1"/>
        <v>41</v>
      </c>
      <c r="O33" s="4">
        <v>25</v>
      </c>
      <c r="P33" s="4">
        <v>16</v>
      </c>
      <c r="Q33" s="4"/>
      <c r="R33" s="4"/>
      <c r="S33" s="4"/>
      <c r="T33" s="32"/>
    </row>
    <row r="34" spans="1:20" ht="12.75">
      <c r="A34" s="1" t="s">
        <v>777</v>
      </c>
      <c r="B34" s="4" t="s">
        <v>740</v>
      </c>
      <c r="C34" s="4">
        <v>13</v>
      </c>
      <c r="D34" s="38">
        <f t="shared" si="0"/>
        <v>88</v>
      </c>
      <c r="E34" s="4">
        <v>14</v>
      </c>
      <c r="F34" s="4">
        <v>6</v>
      </c>
      <c r="G34" s="4">
        <v>52</v>
      </c>
      <c r="H34" s="4">
        <v>16</v>
      </c>
      <c r="I34" s="4"/>
      <c r="J34" s="2"/>
      <c r="K34" s="1" t="s">
        <v>369</v>
      </c>
      <c r="L34" s="4">
        <v>88</v>
      </c>
      <c r="M34" s="4">
        <v>93</v>
      </c>
      <c r="N34" s="38">
        <f t="shared" si="1"/>
        <v>65</v>
      </c>
      <c r="O34" s="4"/>
      <c r="P34" s="4">
        <v>7</v>
      </c>
      <c r="Q34" s="4">
        <v>49</v>
      </c>
      <c r="R34" s="4">
        <v>9</v>
      </c>
      <c r="S34" s="4"/>
      <c r="T34" s="32"/>
    </row>
    <row r="35" spans="1:20" ht="12.75">
      <c r="A35" s="1" t="s">
        <v>385</v>
      </c>
      <c r="B35" s="4">
        <v>94</v>
      </c>
      <c r="C35" s="4">
        <v>94</v>
      </c>
      <c r="D35" s="38">
        <f aca="true" t="shared" si="2" ref="D35:D57">SUM(E35:I35)</f>
        <v>1</v>
      </c>
      <c r="E35" s="4"/>
      <c r="F35" s="4">
        <v>1</v>
      </c>
      <c r="G35" s="4"/>
      <c r="H35" s="4"/>
      <c r="I35" s="4"/>
      <c r="J35" s="2"/>
      <c r="K35" s="1" t="s">
        <v>766</v>
      </c>
      <c r="L35" s="4" t="s">
        <v>740</v>
      </c>
      <c r="M35" s="4">
        <v>12</v>
      </c>
      <c r="N35" s="38">
        <f t="shared" si="1"/>
        <v>79</v>
      </c>
      <c r="O35" s="4"/>
      <c r="P35" s="4"/>
      <c r="Q35" s="4">
        <v>1</v>
      </c>
      <c r="R35" s="4">
        <v>59</v>
      </c>
      <c r="S35" s="4">
        <v>19</v>
      </c>
      <c r="T35" s="32"/>
    </row>
    <row r="36" spans="1:20" ht="12.75">
      <c r="A36" s="1" t="s">
        <v>392</v>
      </c>
      <c r="B36" s="4">
        <v>98</v>
      </c>
      <c r="C36" s="4">
        <v>98</v>
      </c>
      <c r="D36" s="38">
        <f t="shared" si="2"/>
        <v>24</v>
      </c>
      <c r="E36" s="4"/>
      <c r="F36" s="4"/>
      <c r="G36" s="4">
        <v>19</v>
      </c>
      <c r="H36" s="4">
        <v>5</v>
      </c>
      <c r="I36" s="4"/>
      <c r="J36" s="2"/>
      <c r="K36" s="1" t="s">
        <v>370</v>
      </c>
      <c r="L36" s="4">
        <v>88</v>
      </c>
      <c r="M36" s="4">
        <v>91</v>
      </c>
      <c r="N36" s="38">
        <f t="shared" si="1"/>
        <v>67</v>
      </c>
      <c r="O36" s="4"/>
      <c r="P36" s="4"/>
      <c r="Q36" s="4">
        <v>45</v>
      </c>
      <c r="R36" s="4">
        <v>22</v>
      </c>
      <c r="S36" s="4"/>
      <c r="T36" s="32"/>
    </row>
    <row r="37" spans="1:20" ht="12.75">
      <c r="A37" s="1" t="s">
        <v>393</v>
      </c>
      <c r="B37" s="4">
        <v>98</v>
      </c>
      <c r="C37" s="4">
        <v>98</v>
      </c>
      <c r="D37" s="38">
        <f t="shared" si="2"/>
        <v>21</v>
      </c>
      <c r="E37" s="4"/>
      <c r="F37" s="4"/>
      <c r="G37" s="4">
        <v>21</v>
      </c>
      <c r="H37" s="4"/>
      <c r="I37" s="4"/>
      <c r="J37" s="2"/>
      <c r="K37" s="1" t="s">
        <v>698</v>
      </c>
      <c r="L37" s="4" t="s">
        <v>670</v>
      </c>
      <c r="M37" s="4" t="s">
        <v>740</v>
      </c>
      <c r="N37" s="38">
        <f t="shared" si="1"/>
        <v>23</v>
      </c>
      <c r="O37" s="4">
        <v>7</v>
      </c>
      <c r="P37" s="4">
        <v>16</v>
      </c>
      <c r="Q37" s="4"/>
      <c r="R37" s="4"/>
      <c r="S37" s="4"/>
      <c r="T37" s="32"/>
    </row>
    <row r="38" spans="1:20" ht="12.75">
      <c r="A38" s="1" t="s">
        <v>373</v>
      </c>
      <c r="B38" s="4">
        <v>89</v>
      </c>
      <c r="C38" s="4">
        <v>90</v>
      </c>
      <c r="D38" s="38">
        <f t="shared" si="2"/>
        <v>21</v>
      </c>
      <c r="E38" s="4"/>
      <c r="F38" s="4"/>
      <c r="G38" s="4">
        <v>21</v>
      </c>
      <c r="H38" s="4"/>
      <c r="I38" s="4"/>
      <c r="J38" s="2"/>
      <c r="K38" s="1" t="s">
        <v>808</v>
      </c>
      <c r="L38" s="4" t="s">
        <v>740</v>
      </c>
      <c r="M38" s="4">
        <v>10</v>
      </c>
      <c r="N38" s="38">
        <f t="shared" si="1"/>
        <v>22</v>
      </c>
      <c r="O38" s="4">
        <v>17</v>
      </c>
      <c r="P38" s="4">
        <v>5</v>
      </c>
      <c r="Q38" s="4"/>
      <c r="R38" s="4"/>
      <c r="S38" s="4"/>
      <c r="T38" s="32"/>
    </row>
    <row r="39" spans="1:20" ht="12.75">
      <c r="A39" s="1" t="s">
        <v>933</v>
      </c>
      <c r="B39" s="4">
        <v>14</v>
      </c>
      <c r="C39" s="4">
        <v>15</v>
      </c>
      <c r="D39" s="38">
        <f t="shared" si="2"/>
        <v>26</v>
      </c>
      <c r="E39" s="4"/>
      <c r="F39" s="4"/>
      <c r="G39" s="4">
        <v>26</v>
      </c>
      <c r="H39" s="4"/>
      <c r="I39" s="4"/>
      <c r="J39" s="2"/>
      <c r="K39" s="1" t="s">
        <v>767</v>
      </c>
      <c r="L39" s="4" t="s">
        <v>740</v>
      </c>
      <c r="M39" s="4">
        <v>12</v>
      </c>
      <c r="N39" s="38">
        <f t="shared" si="1"/>
        <v>61</v>
      </c>
      <c r="O39" s="4"/>
      <c r="P39" s="4"/>
      <c r="Q39" s="4">
        <v>28</v>
      </c>
      <c r="R39" s="4">
        <v>33</v>
      </c>
      <c r="S39" s="4"/>
      <c r="T39" s="32"/>
    </row>
    <row r="40" spans="1:20" ht="12.75">
      <c r="A40" s="1" t="s">
        <v>932</v>
      </c>
      <c r="B40" s="4">
        <v>14</v>
      </c>
      <c r="C40" s="4">
        <v>14</v>
      </c>
      <c r="D40" s="38">
        <f t="shared" si="2"/>
        <v>5</v>
      </c>
      <c r="E40" s="4">
        <v>5</v>
      </c>
      <c r="F40" s="4"/>
      <c r="G40" s="4"/>
      <c r="H40" s="4"/>
      <c r="I40" s="4"/>
      <c r="J40" s="2"/>
      <c r="K40" s="1" t="s">
        <v>768</v>
      </c>
      <c r="L40" s="4" t="s">
        <v>740</v>
      </c>
      <c r="M40" s="4">
        <v>11</v>
      </c>
      <c r="N40" s="38">
        <f t="shared" si="1"/>
        <v>44</v>
      </c>
      <c r="O40" s="4"/>
      <c r="P40" s="4"/>
      <c r="Q40" s="4">
        <v>9</v>
      </c>
      <c r="R40" s="4">
        <v>35</v>
      </c>
      <c r="S40" s="4"/>
      <c r="T40" s="32"/>
    </row>
    <row r="41" spans="1:20" ht="12.75">
      <c r="A41" s="7" t="s">
        <v>913</v>
      </c>
      <c r="B41" s="4">
        <v>13</v>
      </c>
      <c r="C41" s="4">
        <v>17</v>
      </c>
      <c r="D41" s="38">
        <f t="shared" si="2"/>
        <v>65</v>
      </c>
      <c r="E41" s="4">
        <v>4</v>
      </c>
      <c r="F41" s="4">
        <v>25</v>
      </c>
      <c r="G41" s="4">
        <v>36</v>
      </c>
      <c r="H41" s="4"/>
      <c r="I41" s="4"/>
      <c r="J41" s="2"/>
      <c r="K41" s="1" t="s">
        <v>645</v>
      </c>
      <c r="L41" s="4" t="s">
        <v>624</v>
      </c>
      <c r="M41" s="4" t="s">
        <v>670</v>
      </c>
      <c r="N41" s="38">
        <f t="shared" si="1"/>
        <v>51</v>
      </c>
      <c r="O41" s="4">
        <v>51</v>
      </c>
      <c r="P41" s="4"/>
      <c r="Q41" s="4"/>
      <c r="R41" s="4"/>
      <c r="S41" s="4"/>
      <c r="T41" s="32"/>
    </row>
    <row r="42" spans="1:20" ht="12.75">
      <c r="A42" s="1" t="s">
        <v>737</v>
      </c>
      <c r="B42" s="4" t="s">
        <v>704</v>
      </c>
      <c r="C42" s="4">
        <v>10</v>
      </c>
      <c r="D42" s="38">
        <f t="shared" si="2"/>
        <v>72</v>
      </c>
      <c r="E42" s="4"/>
      <c r="F42" s="4">
        <v>10</v>
      </c>
      <c r="G42" s="4">
        <v>40</v>
      </c>
      <c r="H42" s="4">
        <v>22</v>
      </c>
      <c r="I42" s="4"/>
      <c r="J42" s="2"/>
      <c r="K42" s="41" t="s">
        <v>914</v>
      </c>
      <c r="L42" s="4">
        <v>13</v>
      </c>
      <c r="M42" s="4">
        <v>19</v>
      </c>
      <c r="N42" s="38">
        <f t="shared" si="1"/>
        <v>70</v>
      </c>
      <c r="O42" s="4"/>
      <c r="P42" s="4">
        <v>18</v>
      </c>
      <c r="Q42" s="4">
        <v>5</v>
      </c>
      <c r="R42" s="4">
        <v>47</v>
      </c>
      <c r="S42" s="4"/>
      <c r="T42" s="32"/>
    </row>
    <row r="43" spans="1:20" ht="12.75">
      <c r="A43" s="1" t="s">
        <v>736</v>
      </c>
      <c r="B43" s="4" t="s">
        <v>704</v>
      </c>
      <c r="C43" s="4">
        <v>10</v>
      </c>
      <c r="D43" s="38">
        <f t="shared" si="2"/>
        <v>29</v>
      </c>
      <c r="E43" s="4">
        <v>15</v>
      </c>
      <c r="F43" s="4">
        <v>14</v>
      </c>
      <c r="G43" s="4"/>
      <c r="H43" s="4"/>
      <c r="I43" s="4"/>
      <c r="J43" s="2"/>
      <c r="K43" s="1" t="s">
        <v>389</v>
      </c>
      <c r="L43" s="4">
        <v>95</v>
      </c>
      <c r="M43" s="4">
        <v>95</v>
      </c>
      <c r="N43" s="38">
        <f t="shared" si="1"/>
        <v>17</v>
      </c>
      <c r="O43" s="4"/>
      <c r="P43" s="4"/>
      <c r="Q43" s="4">
        <v>17</v>
      </c>
      <c r="R43" s="4"/>
      <c r="S43" s="4"/>
      <c r="T43" s="32"/>
    </row>
    <row r="44" spans="1:20" ht="12.75">
      <c r="A44" s="39" t="s">
        <v>588</v>
      </c>
      <c r="B44" s="4" t="s">
        <v>581</v>
      </c>
      <c r="C44" s="4">
        <v>19</v>
      </c>
      <c r="D44" s="38">
        <f t="shared" si="2"/>
        <v>277</v>
      </c>
      <c r="E44" s="4">
        <v>27</v>
      </c>
      <c r="F44" s="4">
        <v>168</v>
      </c>
      <c r="G44" s="4">
        <v>52</v>
      </c>
      <c r="H44" s="4">
        <v>30</v>
      </c>
      <c r="I44" s="4"/>
      <c r="J44" s="2"/>
      <c r="K44" s="1" t="s">
        <v>383</v>
      </c>
      <c r="L44" s="4">
        <v>93</v>
      </c>
      <c r="M44" s="4">
        <v>96</v>
      </c>
      <c r="N44" s="38">
        <f t="shared" si="1"/>
        <v>80</v>
      </c>
      <c r="O44" s="4"/>
      <c r="P44" s="4">
        <v>40</v>
      </c>
      <c r="Q44" s="4">
        <v>40</v>
      </c>
      <c r="R44" s="4"/>
      <c r="S44" s="4"/>
      <c r="T44" s="32"/>
    </row>
    <row r="45" spans="1:20" ht="12.75">
      <c r="A45" s="1" t="s">
        <v>701</v>
      </c>
      <c r="B45" s="4" t="s">
        <v>670</v>
      </c>
      <c r="C45" s="4" t="s">
        <v>670</v>
      </c>
      <c r="D45" s="38">
        <f t="shared" si="2"/>
        <v>2</v>
      </c>
      <c r="E45" s="4"/>
      <c r="F45" s="4">
        <v>2</v>
      </c>
      <c r="G45" s="4"/>
      <c r="H45" s="4"/>
      <c r="I45" s="4"/>
      <c r="J45" s="2"/>
      <c r="K45" s="1" t="s">
        <v>506</v>
      </c>
      <c r="L45" s="4">
        <v>91</v>
      </c>
      <c r="M45" s="4">
        <v>91</v>
      </c>
      <c r="N45" s="38">
        <f t="shared" si="1"/>
        <v>15</v>
      </c>
      <c r="O45" s="4"/>
      <c r="P45" s="4"/>
      <c r="Q45" s="4"/>
      <c r="R45" s="4">
        <v>15</v>
      </c>
      <c r="S45" s="4"/>
      <c r="T45" s="32"/>
    </row>
    <row r="46" spans="1:20" ht="12.75">
      <c r="A46" s="1" t="s">
        <v>397</v>
      </c>
      <c r="B46" s="4">
        <v>93</v>
      </c>
      <c r="C46" s="4" t="s">
        <v>513</v>
      </c>
      <c r="D46" s="38">
        <f t="shared" si="2"/>
        <v>122</v>
      </c>
      <c r="E46" s="4"/>
      <c r="F46" s="4">
        <v>1</v>
      </c>
      <c r="G46" s="4">
        <v>40</v>
      </c>
      <c r="H46" s="4">
        <v>26</v>
      </c>
      <c r="I46" s="4">
        <v>55</v>
      </c>
      <c r="J46" s="2"/>
      <c r="K46" s="1" t="s">
        <v>934</v>
      </c>
      <c r="L46" s="4">
        <v>14</v>
      </c>
      <c r="M46" s="4">
        <v>19</v>
      </c>
      <c r="N46" s="38">
        <f t="shared" si="1"/>
        <v>30</v>
      </c>
      <c r="O46" s="28"/>
      <c r="P46" s="28">
        <v>4</v>
      </c>
      <c r="Q46" s="4">
        <v>12</v>
      </c>
      <c r="R46" s="28">
        <v>14</v>
      </c>
      <c r="S46" s="28"/>
      <c r="T46" s="32"/>
    </row>
    <row r="47" spans="1:20" ht="12.75">
      <c r="A47" s="1" t="s">
        <v>863</v>
      </c>
      <c r="B47" s="4">
        <v>11</v>
      </c>
      <c r="C47" s="4">
        <v>17</v>
      </c>
      <c r="D47" s="38">
        <f t="shared" si="2"/>
        <v>108</v>
      </c>
      <c r="E47" s="1"/>
      <c r="F47" s="1">
        <v>1</v>
      </c>
      <c r="G47" s="1">
        <v>2</v>
      </c>
      <c r="H47" s="4">
        <v>36</v>
      </c>
      <c r="I47" s="1">
        <v>69</v>
      </c>
      <c r="J47" s="2"/>
      <c r="K47" s="39" t="s">
        <v>935</v>
      </c>
      <c r="L47" s="4">
        <v>14</v>
      </c>
      <c r="M47" s="4">
        <v>19</v>
      </c>
      <c r="N47" s="38">
        <f t="shared" si="1"/>
        <v>18</v>
      </c>
      <c r="O47" s="28"/>
      <c r="P47" s="28"/>
      <c r="Q47" s="28"/>
      <c r="R47" s="4">
        <v>18</v>
      </c>
      <c r="S47" s="28"/>
      <c r="T47" s="32"/>
    </row>
    <row r="48" spans="1:20" ht="12.75">
      <c r="A48" s="1" t="s">
        <v>864</v>
      </c>
      <c r="B48" s="4">
        <v>11</v>
      </c>
      <c r="C48" s="4">
        <v>17</v>
      </c>
      <c r="D48" s="38">
        <f t="shared" si="2"/>
        <v>123</v>
      </c>
      <c r="E48" s="1"/>
      <c r="F48" s="1">
        <v>5</v>
      </c>
      <c r="G48" s="1">
        <v>33</v>
      </c>
      <c r="H48" s="1">
        <v>48</v>
      </c>
      <c r="I48" s="1">
        <v>37</v>
      </c>
      <c r="J48" s="2"/>
      <c r="K48" s="39" t="s">
        <v>915</v>
      </c>
      <c r="L48" s="4">
        <v>13</v>
      </c>
      <c r="M48" s="4">
        <v>19</v>
      </c>
      <c r="N48" s="38">
        <f t="shared" si="1"/>
        <v>109</v>
      </c>
      <c r="O48" s="1">
        <v>57</v>
      </c>
      <c r="P48" s="1">
        <v>34</v>
      </c>
      <c r="Q48" s="1">
        <v>18</v>
      </c>
      <c r="R48" s="28"/>
      <c r="S48" s="28"/>
      <c r="T48" s="32"/>
    </row>
    <row r="49" spans="1:20" ht="12.75">
      <c r="A49" s="7" t="s">
        <v>893</v>
      </c>
      <c r="B49" s="4">
        <v>12</v>
      </c>
      <c r="C49" s="4">
        <v>14</v>
      </c>
      <c r="D49" s="38">
        <f t="shared" si="2"/>
        <v>50</v>
      </c>
      <c r="E49" s="4"/>
      <c r="F49" s="4"/>
      <c r="G49" s="4"/>
      <c r="H49" s="4"/>
      <c r="I49" s="4">
        <v>50</v>
      </c>
      <c r="J49" s="2"/>
      <c r="K49" s="1" t="s">
        <v>1001</v>
      </c>
      <c r="L49" s="4">
        <v>17</v>
      </c>
      <c r="M49" s="4">
        <v>17</v>
      </c>
      <c r="N49" s="38">
        <f t="shared" si="1"/>
        <v>17</v>
      </c>
      <c r="O49" s="1">
        <v>6</v>
      </c>
      <c r="P49" s="1">
        <v>11</v>
      </c>
      <c r="Q49" s="1"/>
      <c r="R49" s="1"/>
      <c r="S49" s="1"/>
      <c r="T49" s="32"/>
    </row>
    <row r="50" spans="1:20" ht="12.75">
      <c r="A50" s="1" t="s">
        <v>364</v>
      </c>
      <c r="B50" s="4">
        <v>88</v>
      </c>
      <c r="C50" s="4">
        <v>88</v>
      </c>
      <c r="D50" s="38">
        <f t="shared" si="2"/>
        <v>3</v>
      </c>
      <c r="E50" s="4"/>
      <c r="F50" s="4"/>
      <c r="G50" s="4">
        <v>3</v>
      </c>
      <c r="H50" s="4"/>
      <c r="I50" s="4"/>
      <c r="J50" s="2"/>
      <c r="K50" s="1" t="s">
        <v>380</v>
      </c>
      <c r="L50" s="4">
        <v>92</v>
      </c>
      <c r="M50" s="4">
        <v>92</v>
      </c>
      <c r="N50" s="38">
        <f t="shared" si="1"/>
        <v>3</v>
      </c>
      <c r="O50" s="4">
        <v>2</v>
      </c>
      <c r="P50" s="4">
        <v>1</v>
      </c>
      <c r="Q50" s="4"/>
      <c r="R50" s="4"/>
      <c r="S50" s="4"/>
      <c r="T50" s="32"/>
    </row>
    <row r="51" spans="1:20" ht="12.75">
      <c r="A51" s="1" t="s">
        <v>959</v>
      </c>
      <c r="B51" s="4">
        <v>15</v>
      </c>
      <c r="C51" s="4">
        <v>15</v>
      </c>
      <c r="D51" s="38">
        <f t="shared" si="2"/>
        <v>3</v>
      </c>
      <c r="E51" s="4"/>
      <c r="F51" s="4">
        <v>3</v>
      </c>
      <c r="G51" s="4"/>
      <c r="H51" s="4"/>
      <c r="I51" s="4"/>
      <c r="J51" s="2"/>
      <c r="K51" s="1"/>
      <c r="L51" s="1"/>
      <c r="M51" s="1"/>
      <c r="N51" s="37"/>
      <c r="O51" s="1"/>
      <c r="P51" s="1"/>
      <c r="Q51" s="1"/>
      <c r="R51" s="1"/>
      <c r="S51" s="1"/>
      <c r="T51" s="32"/>
    </row>
    <row r="52" spans="1:20" ht="12.75">
      <c r="A52" s="1" t="s">
        <v>402</v>
      </c>
      <c r="B52" s="4">
        <v>97</v>
      </c>
      <c r="C52" s="4" t="s">
        <v>647</v>
      </c>
      <c r="D52" s="38">
        <f t="shared" si="2"/>
        <v>164</v>
      </c>
      <c r="E52" s="4"/>
      <c r="F52" s="4">
        <v>36</v>
      </c>
      <c r="G52" s="4">
        <v>39</v>
      </c>
      <c r="H52" s="4">
        <v>48</v>
      </c>
      <c r="I52" s="4">
        <v>41</v>
      </c>
      <c r="J52" s="2"/>
      <c r="K52" s="1"/>
      <c r="L52" s="1"/>
      <c r="M52" s="1"/>
      <c r="N52" s="37"/>
      <c r="O52" s="1"/>
      <c r="P52" s="1"/>
      <c r="Q52" s="1"/>
      <c r="R52" s="1"/>
      <c r="S52" s="1"/>
      <c r="T52" s="32"/>
    </row>
    <row r="53" spans="1:20" ht="12.75">
      <c r="A53" s="1" t="s">
        <v>391</v>
      </c>
      <c r="B53" s="4">
        <v>96</v>
      </c>
      <c r="C53" s="4" t="s">
        <v>513</v>
      </c>
      <c r="D53" s="38">
        <f t="shared" si="2"/>
        <v>97</v>
      </c>
      <c r="E53" s="4">
        <v>2</v>
      </c>
      <c r="F53" s="4">
        <v>17</v>
      </c>
      <c r="G53" s="4">
        <v>61</v>
      </c>
      <c r="H53" s="4">
        <v>17</v>
      </c>
      <c r="I53" s="4"/>
      <c r="J53" s="2"/>
      <c r="K53" s="1"/>
      <c r="L53" s="1"/>
      <c r="M53" s="1"/>
      <c r="N53" s="37"/>
      <c r="O53" s="1"/>
      <c r="P53" s="1"/>
      <c r="Q53" s="1"/>
      <c r="R53" s="1"/>
      <c r="S53" s="1"/>
      <c r="T53" s="32"/>
    </row>
    <row r="54" spans="1:20" ht="12.75">
      <c r="A54" s="1" t="s">
        <v>387</v>
      </c>
      <c r="B54" s="4">
        <v>95</v>
      </c>
      <c r="C54" s="4">
        <v>95</v>
      </c>
      <c r="D54" s="38">
        <f t="shared" si="2"/>
        <v>6</v>
      </c>
      <c r="E54" s="4"/>
      <c r="F54" s="4">
        <v>6</v>
      </c>
      <c r="G54" s="4"/>
      <c r="H54" s="4"/>
      <c r="I54" s="4"/>
      <c r="J54" s="2"/>
      <c r="K54" s="1"/>
      <c r="L54" s="1"/>
      <c r="M54" s="1"/>
      <c r="N54" s="37"/>
      <c r="O54" s="1"/>
      <c r="P54" s="1"/>
      <c r="Q54" s="1"/>
      <c r="R54" s="1"/>
      <c r="S54" s="1"/>
      <c r="T54" s="32"/>
    </row>
    <row r="55" spans="1:20" ht="12.75">
      <c r="A55" s="1"/>
      <c r="B55" s="4"/>
      <c r="C55" s="4"/>
      <c r="D55" s="38">
        <f t="shared" si="2"/>
        <v>0</v>
      </c>
      <c r="E55" s="4"/>
      <c r="F55" s="4"/>
      <c r="G55" s="4"/>
      <c r="H55" s="4"/>
      <c r="I55" s="4"/>
      <c r="J55" s="2"/>
      <c r="K55" s="1"/>
      <c r="L55" s="1"/>
      <c r="M55" s="1"/>
      <c r="N55" s="37"/>
      <c r="O55" s="1"/>
      <c r="P55" s="1"/>
      <c r="Q55" s="1"/>
      <c r="R55" s="1"/>
      <c r="S55" s="1"/>
      <c r="T55" s="32"/>
    </row>
    <row r="56" spans="1:20" ht="12.75">
      <c r="A56" s="1"/>
      <c r="B56" s="4"/>
      <c r="C56" s="4"/>
      <c r="D56" s="38">
        <f t="shared" si="2"/>
        <v>0</v>
      </c>
      <c r="E56" s="4"/>
      <c r="F56" s="4"/>
      <c r="G56" s="4"/>
      <c r="H56" s="4"/>
      <c r="I56" s="4"/>
      <c r="J56" s="2"/>
      <c r="K56" s="1"/>
      <c r="L56" s="1"/>
      <c r="M56" s="1"/>
      <c r="N56" s="37"/>
      <c r="O56" s="1"/>
      <c r="P56" s="1"/>
      <c r="Q56" s="1"/>
      <c r="R56" s="1"/>
      <c r="S56" s="1"/>
      <c r="T56" s="32"/>
    </row>
    <row r="57" spans="1:20" ht="12.75">
      <c r="A57" s="9"/>
      <c r="B57" s="10"/>
      <c r="C57" s="10"/>
      <c r="D57" s="38">
        <f t="shared" si="2"/>
        <v>0</v>
      </c>
      <c r="E57" s="4"/>
      <c r="F57" s="4"/>
      <c r="G57" s="4"/>
      <c r="H57" s="4"/>
      <c r="I57" s="4"/>
      <c r="J57" s="2"/>
      <c r="K57" s="1"/>
      <c r="L57" s="1"/>
      <c r="M57" s="1"/>
      <c r="N57" s="37"/>
      <c r="O57" s="1"/>
      <c r="P57" s="1"/>
      <c r="Q57" s="1"/>
      <c r="R57" s="1"/>
      <c r="S57" s="1"/>
      <c r="T57" s="32"/>
    </row>
    <row r="58" spans="1:19" ht="12.75">
      <c r="A58" s="1"/>
      <c r="B58" s="4"/>
      <c r="C58" s="4"/>
      <c r="D58" s="38"/>
      <c r="J58" s="3"/>
      <c r="K58" s="1"/>
      <c r="L58" s="1"/>
      <c r="M58" s="1"/>
      <c r="N58" s="37"/>
      <c r="O58" s="1"/>
      <c r="P58" s="1"/>
      <c r="Q58" s="1"/>
      <c r="R58" s="1"/>
      <c r="S58" s="1"/>
    </row>
    <row r="59" spans="1:19" ht="12.75">
      <c r="A59" s="1"/>
      <c r="B59" s="4"/>
      <c r="C59" s="4"/>
      <c r="D59" s="38"/>
      <c r="E59" s="4"/>
      <c r="F59" s="4"/>
      <c r="G59" s="4"/>
      <c r="H59" s="4"/>
      <c r="I59" s="4"/>
      <c r="J59" s="3"/>
      <c r="K59" s="1"/>
      <c r="L59" s="1"/>
      <c r="M59" s="1"/>
      <c r="N59" s="37"/>
      <c r="O59" s="1"/>
      <c r="P59" s="1"/>
      <c r="Q59" s="1"/>
      <c r="R59" s="1"/>
      <c r="S59" s="1"/>
    </row>
    <row r="60" spans="1:19" ht="12.75">
      <c r="A60" s="1"/>
      <c r="B60" s="4"/>
      <c r="C60" s="4"/>
      <c r="D60" s="38"/>
      <c r="E60" s="4"/>
      <c r="F60" s="4"/>
      <c r="G60" s="4"/>
      <c r="H60" s="4"/>
      <c r="I60" s="4"/>
      <c r="J60" s="3"/>
      <c r="K60" s="1"/>
      <c r="L60" s="1"/>
      <c r="M60" s="1"/>
      <c r="N60" s="37"/>
      <c r="O60" s="1"/>
      <c r="P60" s="1"/>
      <c r="Q60" s="1"/>
      <c r="R60" s="1"/>
      <c r="S60" s="1"/>
    </row>
    <row r="61" spans="1:19" ht="12.75">
      <c r="A61" s="1"/>
      <c r="B61" s="4"/>
      <c r="C61" s="4"/>
      <c r="D61" s="38"/>
      <c r="E61" s="4"/>
      <c r="F61" s="4"/>
      <c r="G61" s="4"/>
      <c r="H61" s="4"/>
      <c r="I61" s="4"/>
      <c r="J61" s="3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38"/>
      <c r="E62" s="4"/>
      <c r="F62" s="4"/>
      <c r="G62" s="4"/>
      <c r="H62" s="4"/>
      <c r="I62" s="4"/>
      <c r="J62" s="3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8"/>
      <c r="E63" s="4"/>
      <c r="F63" s="4"/>
      <c r="G63" s="4"/>
      <c r="H63" s="4"/>
      <c r="I63" s="4"/>
      <c r="J63" s="3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8"/>
      <c r="E64" s="4"/>
      <c r="F64" s="4"/>
      <c r="G64" s="4"/>
      <c r="H64" s="4"/>
      <c r="I64" s="4"/>
      <c r="J64" s="3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8"/>
      <c r="E65" s="4"/>
      <c r="F65" s="4"/>
      <c r="G65" s="4"/>
      <c r="H65" s="4"/>
      <c r="I65" s="4"/>
      <c r="J65" s="3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8"/>
      <c r="E66" s="4"/>
      <c r="F66" s="4"/>
      <c r="G66" s="4"/>
      <c r="H66" s="4"/>
      <c r="I66" s="4"/>
      <c r="J66" s="3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7"/>
      <c r="B67" s="4"/>
      <c r="C67" s="4"/>
      <c r="D67" s="8"/>
      <c r="E67" s="4"/>
      <c r="F67" s="4"/>
      <c r="G67" s="4"/>
      <c r="H67" s="4"/>
      <c r="I67" s="4"/>
      <c r="J67" s="3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8"/>
      <c r="E68" s="4"/>
      <c r="F68" s="4"/>
      <c r="G68" s="4"/>
      <c r="H68" s="4"/>
      <c r="I68" s="4"/>
      <c r="J68" s="3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8"/>
      <c r="E69" s="4"/>
      <c r="F69" s="4"/>
      <c r="G69" s="4"/>
      <c r="H69" s="4"/>
      <c r="I69" s="4"/>
      <c r="J69" s="3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8"/>
      <c r="E70" s="4"/>
      <c r="F70" s="4"/>
      <c r="G70" s="4"/>
      <c r="H70" s="4"/>
      <c r="I70" s="4"/>
      <c r="J70" s="3"/>
      <c r="K70" s="1"/>
      <c r="L70" s="1"/>
      <c r="M70" s="1"/>
      <c r="N70" s="1"/>
      <c r="O70" s="1"/>
      <c r="P70" s="1"/>
      <c r="Q70" s="1"/>
      <c r="R70" s="1"/>
      <c r="S70" s="1"/>
    </row>
    <row r="71" spans="1:10" ht="12.75">
      <c r="A71" s="9"/>
      <c r="B71" s="10"/>
      <c r="C71" s="10"/>
      <c r="D71" s="8"/>
      <c r="E71" s="4"/>
      <c r="F71" s="4"/>
      <c r="G71" s="4"/>
      <c r="H71" s="4"/>
      <c r="I71" s="4"/>
      <c r="J71" s="3"/>
    </row>
    <row r="72" spans="1:10" ht="12.75">
      <c r="A72" s="1"/>
      <c r="B72" s="4"/>
      <c r="C72" s="4"/>
      <c r="D72" s="8"/>
      <c r="E72" s="4"/>
      <c r="F72" s="4"/>
      <c r="G72" s="4"/>
      <c r="H72" s="4"/>
      <c r="I72" s="4"/>
      <c r="J72" s="3"/>
    </row>
    <row r="73" spans="1:10" ht="12.75">
      <c r="A73" s="1"/>
      <c r="B73" s="4"/>
      <c r="C73" s="4"/>
      <c r="D73" s="8"/>
      <c r="E73" s="4"/>
      <c r="F73" s="4"/>
      <c r="G73" s="4"/>
      <c r="H73" s="4"/>
      <c r="I73" s="4"/>
      <c r="J73" s="3"/>
    </row>
    <row r="74" spans="1:10" ht="12.75">
      <c r="A74" s="1"/>
      <c r="B74" s="4"/>
      <c r="C74" s="4"/>
      <c r="D74" s="8"/>
      <c r="E74" s="4"/>
      <c r="F74" s="4"/>
      <c r="G74" s="4"/>
      <c r="H74" s="4"/>
      <c r="I74" s="4"/>
      <c r="J74" s="3"/>
    </row>
    <row r="75" spans="1:10" ht="12.75">
      <c r="A75" s="1"/>
      <c r="B75" s="4"/>
      <c r="C75" s="4"/>
      <c r="D75" s="8"/>
      <c r="E75" s="4"/>
      <c r="F75" s="4"/>
      <c r="G75" s="4"/>
      <c r="H75" s="4"/>
      <c r="I75" s="4"/>
      <c r="J75" s="3"/>
    </row>
    <row r="76" spans="1:10" ht="12.75">
      <c r="A76" s="1"/>
      <c r="B76" s="4"/>
      <c r="C76" s="4"/>
      <c r="D76" s="8"/>
      <c r="E76" s="4"/>
      <c r="F76" s="4"/>
      <c r="G76" s="4"/>
      <c r="H76" s="4"/>
      <c r="I76" s="4"/>
      <c r="J76" s="3"/>
    </row>
    <row r="77" spans="1:10" ht="12.75">
      <c r="A77" s="1"/>
      <c r="B77" s="4"/>
      <c r="C77" s="4"/>
      <c r="D77" s="8"/>
      <c r="E77" s="4"/>
      <c r="F77" s="4"/>
      <c r="G77" s="4"/>
      <c r="H77" s="4"/>
      <c r="I77" s="4"/>
      <c r="J77" s="3"/>
    </row>
    <row r="78" spans="1:10" ht="12.75">
      <c r="A78" s="1"/>
      <c r="B78" s="4"/>
      <c r="C78" s="4"/>
      <c r="D78" s="8"/>
      <c r="E78" s="4"/>
      <c r="F78" s="4"/>
      <c r="G78" s="4"/>
      <c r="H78" s="4"/>
      <c r="I78" s="4"/>
      <c r="J78" s="3"/>
    </row>
    <row r="79" spans="1:10" ht="12.75">
      <c r="A79" s="1"/>
      <c r="B79" s="4"/>
      <c r="C79" s="4"/>
      <c r="D79" s="8"/>
      <c r="E79" s="4"/>
      <c r="F79" s="4"/>
      <c r="G79" s="4"/>
      <c r="H79" s="4"/>
      <c r="I79" s="4"/>
      <c r="J79" s="3"/>
    </row>
    <row r="80" spans="1:10" ht="12.75">
      <c r="A80" s="1"/>
      <c r="B80" s="4"/>
      <c r="C80" s="4"/>
      <c r="D80" s="8"/>
      <c r="E80" s="4"/>
      <c r="F80" s="4"/>
      <c r="G80" s="4"/>
      <c r="H80" s="4"/>
      <c r="I80" s="4"/>
      <c r="J80" s="15"/>
    </row>
    <row r="81" spans="1:10" ht="12.75">
      <c r="A81" s="30"/>
      <c r="B81" s="4"/>
      <c r="C81" s="4"/>
      <c r="D81" s="8"/>
      <c r="E81" s="4"/>
      <c r="F81" s="4"/>
      <c r="G81" s="4"/>
      <c r="H81" s="4"/>
      <c r="I81" s="4"/>
      <c r="J81" s="15"/>
    </row>
    <row r="82" spans="1:9" ht="12.75">
      <c r="A82" s="1"/>
      <c r="B82" s="4"/>
      <c r="C82" s="4"/>
      <c r="D82" s="8"/>
      <c r="E82" s="4"/>
      <c r="F82" s="4"/>
      <c r="G82" s="4"/>
      <c r="H82" s="4"/>
      <c r="I82" s="4"/>
    </row>
    <row r="83" spans="1:9" ht="12.75">
      <c r="A83" s="1"/>
      <c r="B83" s="4"/>
      <c r="C83" s="4"/>
      <c r="D83" s="8"/>
      <c r="E83" s="4"/>
      <c r="F83" s="4"/>
      <c r="G83" s="4"/>
      <c r="H83" s="4"/>
      <c r="I83" s="4"/>
    </row>
    <row r="84" spans="1:9" ht="12.75">
      <c r="A84" s="1"/>
      <c r="B84" s="4"/>
      <c r="C84" s="4"/>
      <c r="D84" s="8"/>
      <c r="E84" s="4"/>
      <c r="F84" s="4"/>
      <c r="G84" s="4"/>
      <c r="H84" s="4"/>
      <c r="I84" s="4"/>
    </row>
    <row r="85" spans="1:9" ht="12.75">
      <c r="A85" s="22"/>
      <c r="B85" s="23"/>
      <c r="C85" s="23"/>
      <c r="D85" s="29"/>
      <c r="E85" s="28"/>
      <c r="F85" s="28"/>
      <c r="G85" s="28"/>
      <c r="H85" s="28"/>
      <c r="I85" s="28"/>
    </row>
    <row r="86" spans="1:9" ht="12.75">
      <c r="A86" s="1"/>
      <c r="B86" s="4"/>
      <c r="C86" s="4"/>
      <c r="D86" s="8"/>
      <c r="E86" s="4"/>
      <c r="F86" s="4"/>
      <c r="G86" s="4"/>
      <c r="H86" s="4"/>
      <c r="I86" s="4"/>
    </row>
    <row r="87" spans="1:9" ht="12.75">
      <c r="A87" s="28"/>
      <c r="B87" s="28"/>
      <c r="C87" s="28"/>
      <c r="D87" s="29"/>
      <c r="E87" s="28"/>
      <c r="F87" s="28"/>
      <c r="G87" s="28"/>
      <c r="H87" s="28"/>
      <c r="I87" s="28"/>
    </row>
    <row r="88" spans="1:9" ht="12.75">
      <c r="A88" s="28"/>
      <c r="B88" s="28"/>
      <c r="C88" s="28"/>
      <c r="D88" s="29"/>
      <c r="E88" s="28"/>
      <c r="F88" s="28"/>
      <c r="G88" s="28"/>
      <c r="H88" s="28"/>
      <c r="I88" s="28"/>
    </row>
    <row r="89" spans="1:9" ht="12.75">
      <c r="A89" s="28"/>
      <c r="B89" s="28"/>
      <c r="C89" s="28"/>
      <c r="D89" s="29"/>
      <c r="E89" s="28"/>
      <c r="F89" s="28"/>
      <c r="G89" s="28"/>
      <c r="H89" s="28"/>
      <c r="I89" s="28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7109375" style="0" customWidth="1"/>
    <col min="2" max="9" width="3.7109375" style="0" customWidth="1"/>
    <col min="10" max="10" width="20.7109375" style="0" customWidth="1"/>
    <col min="11" max="17" width="3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 t="s">
        <v>140</v>
      </c>
      <c r="M1" s="4" t="s">
        <v>141</v>
      </c>
      <c r="N1" s="4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1028</v>
      </c>
      <c r="B3" s="4">
        <v>18</v>
      </c>
      <c r="C3" s="4">
        <v>18</v>
      </c>
      <c r="D3" s="38">
        <f aca="true" t="shared" si="0" ref="D3:D34">SUM(E3:I3)</f>
        <v>15</v>
      </c>
      <c r="E3" s="4"/>
      <c r="F3" s="4"/>
      <c r="G3" s="4"/>
      <c r="H3" s="4">
        <v>15</v>
      </c>
      <c r="I3" s="4"/>
      <c r="J3" s="2"/>
      <c r="K3" s="1" t="s">
        <v>416</v>
      </c>
      <c r="L3" s="4">
        <v>88</v>
      </c>
      <c r="M3" s="4">
        <v>89</v>
      </c>
      <c r="N3" s="1">
        <f>SUM(O3:S3)</f>
        <v>26</v>
      </c>
      <c r="O3" s="4"/>
      <c r="P3" s="4"/>
      <c r="Q3" s="4"/>
      <c r="R3" s="4">
        <v>26</v>
      </c>
      <c r="S3" s="4"/>
    </row>
    <row r="4" spans="1:19" ht="12.75">
      <c r="A4" s="1" t="s">
        <v>528</v>
      </c>
      <c r="B4" s="4">
        <v>92</v>
      </c>
      <c r="C4" s="4">
        <v>98</v>
      </c>
      <c r="D4" s="38">
        <f t="shared" si="0"/>
        <v>111</v>
      </c>
      <c r="E4" s="4"/>
      <c r="F4" s="4"/>
      <c r="G4" s="4">
        <v>38</v>
      </c>
      <c r="H4" s="4">
        <v>26</v>
      </c>
      <c r="I4" s="4">
        <v>47</v>
      </c>
      <c r="J4" s="2"/>
      <c r="K4" s="1" t="s">
        <v>44</v>
      </c>
      <c r="L4" s="4">
        <v>89</v>
      </c>
      <c r="M4" s="4">
        <v>90</v>
      </c>
      <c r="N4" s="1">
        <f aca="true" t="shared" si="1" ref="N4:N50">SUM(O4:S4)</f>
        <v>31</v>
      </c>
      <c r="O4" s="4"/>
      <c r="P4" s="4"/>
      <c r="Q4" s="4">
        <v>31</v>
      </c>
      <c r="R4" s="4"/>
      <c r="S4" s="4"/>
    </row>
    <row r="5" spans="1:19" ht="12.75">
      <c r="A5" s="1" t="s">
        <v>46</v>
      </c>
      <c r="B5" s="4">
        <v>90</v>
      </c>
      <c r="C5" s="4">
        <v>90</v>
      </c>
      <c r="D5" s="38">
        <f t="shared" si="0"/>
        <v>8</v>
      </c>
      <c r="E5" s="4">
        <v>2</v>
      </c>
      <c r="F5" s="4">
        <v>6</v>
      </c>
      <c r="G5" s="4"/>
      <c r="H5" s="4"/>
      <c r="I5" s="4"/>
      <c r="J5" s="2"/>
      <c r="K5" s="1" t="s">
        <v>417</v>
      </c>
      <c r="L5" s="4" t="s">
        <v>512</v>
      </c>
      <c r="M5" s="4">
        <v>95</v>
      </c>
      <c r="N5" s="1">
        <f t="shared" si="1"/>
        <v>26</v>
      </c>
      <c r="O5" s="4"/>
      <c r="P5" s="4"/>
      <c r="Q5" s="4">
        <v>2</v>
      </c>
      <c r="R5" s="4">
        <v>24</v>
      </c>
      <c r="S5" s="4"/>
    </row>
    <row r="6" spans="1:19" ht="12.75">
      <c r="A6" s="39" t="s">
        <v>901</v>
      </c>
      <c r="B6" s="4">
        <v>13</v>
      </c>
      <c r="C6" s="4">
        <v>19</v>
      </c>
      <c r="D6" s="38">
        <f t="shared" si="0"/>
        <v>139</v>
      </c>
      <c r="E6" s="4">
        <v>7</v>
      </c>
      <c r="F6" s="4">
        <v>33</v>
      </c>
      <c r="G6" s="4">
        <v>50</v>
      </c>
      <c r="H6" s="4">
        <v>49</v>
      </c>
      <c r="I6" s="4"/>
      <c r="J6" s="2"/>
      <c r="K6" s="1" t="s">
        <v>45</v>
      </c>
      <c r="L6" s="4">
        <v>89</v>
      </c>
      <c r="M6" s="4">
        <v>94</v>
      </c>
      <c r="N6" s="1">
        <f t="shared" si="1"/>
        <v>59</v>
      </c>
      <c r="O6" s="4">
        <v>35</v>
      </c>
      <c r="P6" s="4">
        <v>24</v>
      </c>
      <c r="Q6" s="4"/>
      <c r="R6" s="4"/>
      <c r="S6" s="4"/>
    </row>
    <row r="7" spans="1:19" ht="12.75">
      <c r="A7" s="1" t="s">
        <v>966</v>
      </c>
      <c r="B7" s="4">
        <v>16</v>
      </c>
      <c r="C7" s="4">
        <v>16</v>
      </c>
      <c r="D7" s="38">
        <f t="shared" si="0"/>
        <v>16</v>
      </c>
      <c r="E7" s="4"/>
      <c r="F7" s="4"/>
      <c r="G7" s="4"/>
      <c r="H7" s="4">
        <v>16</v>
      </c>
      <c r="I7" s="4"/>
      <c r="J7" s="2"/>
      <c r="K7" s="1" t="s">
        <v>903</v>
      </c>
      <c r="L7" s="4">
        <v>13</v>
      </c>
      <c r="M7" s="4">
        <v>13</v>
      </c>
      <c r="N7" s="1">
        <f t="shared" si="1"/>
        <v>17</v>
      </c>
      <c r="O7" s="4">
        <v>17</v>
      </c>
      <c r="P7" s="4"/>
      <c r="Q7" s="4"/>
      <c r="R7" s="4"/>
      <c r="S7" s="4"/>
    </row>
    <row r="8" spans="1:19" ht="12.75">
      <c r="A8" s="1" t="s">
        <v>648</v>
      </c>
      <c r="B8" s="4" t="s">
        <v>647</v>
      </c>
      <c r="C8" s="4" t="s">
        <v>647</v>
      </c>
      <c r="D8" s="38">
        <f t="shared" si="0"/>
        <v>10</v>
      </c>
      <c r="E8" s="4">
        <v>10</v>
      </c>
      <c r="F8" s="4"/>
      <c r="G8" s="4"/>
      <c r="H8" s="4"/>
      <c r="I8" s="4"/>
      <c r="J8" s="2"/>
      <c r="K8" s="1" t="s">
        <v>785</v>
      </c>
      <c r="L8" s="4">
        <v>10</v>
      </c>
      <c r="M8" s="4">
        <v>10</v>
      </c>
      <c r="N8" s="1">
        <f t="shared" si="1"/>
        <v>18</v>
      </c>
      <c r="O8" s="4">
        <v>16</v>
      </c>
      <c r="P8" s="4">
        <v>2</v>
      </c>
      <c r="Q8" s="4"/>
      <c r="R8" s="4"/>
      <c r="S8" s="4"/>
    </row>
    <row r="9" spans="1:19" ht="12.75">
      <c r="A9" s="1" t="s">
        <v>49</v>
      </c>
      <c r="B9" s="4">
        <v>92</v>
      </c>
      <c r="C9" s="4">
        <v>92</v>
      </c>
      <c r="D9" s="38">
        <f t="shared" si="0"/>
        <v>1</v>
      </c>
      <c r="E9" s="4"/>
      <c r="F9" s="4">
        <v>1</v>
      </c>
      <c r="G9" s="4"/>
      <c r="H9" s="4"/>
      <c r="I9" s="4"/>
      <c r="J9" s="2"/>
      <c r="K9" s="39" t="s">
        <v>1027</v>
      </c>
      <c r="L9" s="4">
        <v>18</v>
      </c>
      <c r="M9" s="4">
        <v>19</v>
      </c>
      <c r="N9" s="1">
        <f t="shared" si="1"/>
        <v>29</v>
      </c>
      <c r="O9" s="4"/>
      <c r="P9" s="4"/>
      <c r="Q9" s="4"/>
      <c r="R9" s="4">
        <v>29</v>
      </c>
      <c r="S9" s="4"/>
    </row>
    <row r="10" spans="1:19" ht="12.75">
      <c r="A10" s="1" t="s">
        <v>902</v>
      </c>
      <c r="B10" s="4">
        <v>13</v>
      </c>
      <c r="C10" s="4">
        <v>13</v>
      </c>
      <c r="D10" s="38">
        <f t="shared" si="0"/>
        <v>1</v>
      </c>
      <c r="E10" s="4">
        <v>1</v>
      </c>
      <c r="F10" s="4"/>
      <c r="G10" s="4"/>
      <c r="H10" s="4"/>
      <c r="I10" s="4"/>
      <c r="J10" s="2"/>
      <c r="K10" s="1" t="s">
        <v>40</v>
      </c>
      <c r="L10" s="4">
        <v>88</v>
      </c>
      <c r="M10" s="4">
        <v>88</v>
      </c>
      <c r="N10" s="1">
        <f t="shared" si="1"/>
        <v>3</v>
      </c>
      <c r="O10" s="4"/>
      <c r="P10" s="4">
        <v>3</v>
      </c>
      <c r="Q10" s="4"/>
      <c r="R10" s="4"/>
      <c r="S10" s="4"/>
    </row>
    <row r="11" spans="1:19" ht="12.75">
      <c r="A11" s="39" t="s">
        <v>969</v>
      </c>
      <c r="B11" s="4">
        <v>16</v>
      </c>
      <c r="C11" s="4">
        <v>19</v>
      </c>
      <c r="D11" s="38">
        <f t="shared" si="0"/>
        <v>90</v>
      </c>
      <c r="E11" s="4"/>
      <c r="F11" s="4">
        <v>73</v>
      </c>
      <c r="G11" s="4">
        <v>17</v>
      </c>
      <c r="H11" s="4"/>
      <c r="I11" s="4"/>
      <c r="J11" s="2"/>
      <c r="K11" s="1" t="s">
        <v>830</v>
      </c>
      <c r="L11" s="4">
        <v>11</v>
      </c>
      <c r="M11" s="4">
        <v>12</v>
      </c>
      <c r="N11" s="1">
        <f t="shared" si="1"/>
        <v>36</v>
      </c>
      <c r="O11" s="4"/>
      <c r="P11" s="4"/>
      <c r="Q11" s="4"/>
      <c r="R11" s="4">
        <v>36</v>
      </c>
      <c r="S11" s="4"/>
    </row>
    <row r="12" spans="1:19" ht="12.75">
      <c r="A12" s="1" t="s">
        <v>941</v>
      </c>
      <c r="B12" s="4">
        <v>15</v>
      </c>
      <c r="C12" s="4">
        <v>17</v>
      </c>
      <c r="D12" s="38">
        <f t="shared" si="0"/>
        <v>65</v>
      </c>
      <c r="E12" s="4">
        <v>2</v>
      </c>
      <c r="F12" s="4">
        <v>30</v>
      </c>
      <c r="G12" s="4">
        <v>33</v>
      </c>
      <c r="H12" s="4"/>
      <c r="I12" s="4"/>
      <c r="J12" s="2"/>
      <c r="K12" s="1" t="s">
        <v>41</v>
      </c>
      <c r="L12" s="4">
        <v>88</v>
      </c>
      <c r="M12" s="4">
        <v>93</v>
      </c>
      <c r="N12" s="1">
        <f t="shared" si="1"/>
        <v>65</v>
      </c>
      <c r="O12" s="4">
        <v>1</v>
      </c>
      <c r="P12" s="4">
        <v>64</v>
      </c>
      <c r="Q12" s="4"/>
      <c r="R12" s="4"/>
      <c r="S12" s="4"/>
    </row>
    <row r="13" spans="1:21" ht="12.75">
      <c r="A13" s="39" t="s">
        <v>940</v>
      </c>
      <c r="B13" s="4">
        <v>15</v>
      </c>
      <c r="C13" s="4">
        <v>19</v>
      </c>
      <c r="D13" s="38">
        <f t="shared" si="0"/>
        <v>85</v>
      </c>
      <c r="E13" s="4"/>
      <c r="F13" s="4">
        <v>17</v>
      </c>
      <c r="G13" s="4">
        <v>37</v>
      </c>
      <c r="H13" s="4">
        <v>31</v>
      </c>
      <c r="I13" s="4"/>
      <c r="J13" s="2"/>
      <c r="K13" s="1" t="s">
        <v>710</v>
      </c>
      <c r="L13" s="4" t="s">
        <v>704</v>
      </c>
      <c r="M13" s="4" t="s">
        <v>704</v>
      </c>
      <c r="N13" s="1">
        <f t="shared" si="1"/>
        <v>6</v>
      </c>
      <c r="O13" s="4"/>
      <c r="P13" s="4"/>
      <c r="Q13" s="4"/>
      <c r="R13" s="4">
        <v>6</v>
      </c>
      <c r="S13" s="4"/>
      <c r="U13" s="13"/>
    </row>
    <row r="14" spans="1:21" ht="12.75">
      <c r="A14" s="20" t="s">
        <v>784</v>
      </c>
      <c r="B14" s="21">
        <v>10</v>
      </c>
      <c r="C14" s="21">
        <v>11</v>
      </c>
      <c r="D14" s="38">
        <f t="shared" si="0"/>
        <v>27</v>
      </c>
      <c r="E14" s="4">
        <v>27</v>
      </c>
      <c r="F14" s="4"/>
      <c r="G14" s="4"/>
      <c r="H14" s="4"/>
      <c r="I14" s="4"/>
      <c r="J14" s="2"/>
      <c r="K14" s="1" t="s">
        <v>55</v>
      </c>
      <c r="L14" s="4">
        <v>98</v>
      </c>
      <c r="M14" s="4">
        <v>99</v>
      </c>
      <c r="N14" s="1">
        <f t="shared" si="1"/>
        <v>32</v>
      </c>
      <c r="O14" s="4"/>
      <c r="P14" s="4"/>
      <c r="Q14" s="4">
        <v>1</v>
      </c>
      <c r="R14" s="4">
        <v>31</v>
      </c>
      <c r="S14" s="4"/>
      <c r="U14" s="13"/>
    </row>
    <row r="15" spans="1:19" ht="12.75">
      <c r="A15" s="39" t="s">
        <v>967</v>
      </c>
      <c r="B15" s="4">
        <v>16</v>
      </c>
      <c r="C15" s="4">
        <v>19</v>
      </c>
      <c r="D15" s="38">
        <f t="shared" si="0"/>
        <v>63</v>
      </c>
      <c r="E15" s="4"/>
      <c r="F15" s="4"/>
      <c r="G15" s="4">
        <v>27</v>
      </c>
      <c r="H15" s="4">
        <v>36</v>
      </c>
      <c r="I15" s="4"/>
      <c r="J15" s="2"/>
      <c r="K15" s="1" t="s">
        <v>529</v>
      </c>
      <c r="L15" s="4">
        <v>98</v>
      </c>
      <c r="M15" s="4">
        <v>98</v>
      </c>
      <c r="N15" s="1">
        <f t="shared" si="1"/>
        <v>14</v>
      </c>
      <c r="O15" s="4"/>
      <c r="P15" s="4">
        <v>14</v>
      </c>
      <c r="Q15" s="4"/>
      <c r="R15" s="4"/>
      <c r="S15" s="4"/>
    </row>
    <row r="16" spans="1:19" ht="12.75">
      <c r="A16" s="39" t="s">
        <v>990</v>
      </c>
      <c r="B16" s="4">
        <v>17</v>
      </c>
      <c r="C16" s="4">
        <v>19</v>
      </c>
      <c r="D16" s="38">
        <f t="shared" si="0"/>
        <v>67</v>
      </c>
      <c r="E16" s="4"/>
      <c r="F16" s="4"/>
      <c r="G16" s="4">
        <v>13</v>
      </c>
      <c r="H16" s="4">
        <v>54</v>
      </c>
      <c r="I16" s="4"/>
      <c r="J16" s="2"/>
      <c r="K16" s="1" t="s">
        <v>922</v>
      </c>
      <c r="L16" s="4">
        <v>14</v>
      </c>
      <c r="M16" s="4">
        <v>14</v>
      </c>
      <c r="N16" s="1">
        <f t="shared" si="1"/>
        <v>10</v>
      </c>
      <c r="O16" s="4"/>
      <c r="P16" s="4"/>
      <c r="Q16" s="4">
        <v>10</v>
      </c>
      <c r="R16" s="4"/>
      <c r="S16" s="4"/>
    </row>
    <row r="17" spans="1:19" ht="12.75">
      <c r="A17" s="1" t="s">
        <v>811</v>
      </c>
      <c r="B17" s="4" t="s">
        <v>740</v>
      </c>
      <c r="C17" s="4" t="s">
        <v>740</v>
      </c>
      <c r="D17" s="38">
        <f t="shared" si="0"/>
        <v>11</v>
      </c>
      <c r="E17" s="4">
        <v>11</v>
      </c>
      <c r="F17" s="4"/>
      <c r="G17" s="4"/>
      <c r="H17" s="4"/>
      <c r="I17" s="4"/>
      <c r="J17" s="2"/>
      <c r="K17" s="1" t="s">
        <v>42</v>
      </c>
      <c r="L17" s="4">
        <v>88</v>
      </c>
      <c r="M17" s="4">
        <v>89</v>
      </c>
      <c r="N17" s="1">
        <f t="shared" si="1"/>
        <v>32</v>
      </c>
      <c r="O17" s="4">
        <v>15</v>
      </c>
      <c r="P17" s="4">
        <v>17</v>
      </c>
      <c r="Q17" s="4"/>
      <c r="R17" s="4"/>
      <c r="S17" s="4"/>
    </row>
    <row r="18" spans="1:19" ht="12.75">
      <c r="A18" s="1" t="s">
        <v>415</v>
      </c>
      <c r="B18" s="4">
        <v>88</v>
      </c>
      <c r="C18" s="4">
        <v>89</v>
      </c>
      <c r="D18" s="38">
        <f t="shared" si="0"/>
        <v>24</v>
      </c>
      <c r="E18" s="4"/>
      <c r="F18" s="4"/>
      <c r="G18" s="4"/>
      <c r="H18" s="4">
        <v>24</v>
      </c>
      <c r="I18" s="4"/>
      <c r="J18" s="2"/>
      <c r="K18" s="1" t="s">
        <v>418</v>
      </c>
      <c r="L18" s="4">
        <v>91</v>
      </c>
      <c r="M18" s="4">
        <v>91</v>
      </c>
      <c r="N18" s="1">
        <f t="shared" si="1"/>
        <v>1</v>
      </c>
      <c r="O18" s="4"/>
      <c r="P18" s="4"/>
      <c r="Q18" s="4"/>
      <c r="R18" s="4">
        <v>1</v>
      </c>
      <c r="S18" s="4"/>
    </row>
    <row r="19" spans="1:19" ht="12.75">
      <c r="A19" s="1" t="s">
        <v>649</v>
      </c>
      <c r="B19" s="4" t="s">
        <v>647</v>
      </c>
      <c r="C19" s="4" t="s">
        <v>647</v>
      </c>
      <c r="D19" s="38">
        <f t="shared" si="0"/>
        <v>6</v>
      </c>
      <c r="E19" s="4"/>
      <c r="F19" s="4">
        <v>6</v>
      </c>
      <c r="G19" s="4"/>
      <c r="H19" s="4"/>
      <c r="I19" s="4"/>
      <c r="J19" s="2"/>
      <c r="K19" s="1" t="s">
        <v>56</v>
      </c>
      <c r="L19" s="4">
        <v>97</v>
      </c>
      <c r="M19" s="4" t="s">
        <v>552</v>
      </c>
      <c r="N19" s="1">
        <f t="shared" si="1"/>
        <v>104</v>
      </c>
      <c r="O19" s="4"/>
      <c r="P19" s="4">
        <v>16</v>
      </c>
      <c r="Q19" s="4">
        <v>41</v>
      </c>
      <c r="R19" s="4">
        <v>47</v>
      </c>
      <c r="S19" s="4"/>
    </row>
    <row r="20" spans="1:19" ht="12.75">
      <c r="A20" s="1" t="s">
        <v>564</v>
      </c>
      <c r="B20" s="4" t="s">
        <v>552</v>
      </c>
      <c r="C20" s="4" t="s">
        <v>647</v>
      </c>
      <c r="D20" s="38">
        <f t="shared" si="0"/>
        <v>57</v>
      </c>
      <c r="E20" s="4"/>
      <c r="F20" s="4"/>
      <c r="G20" s="4"/>
      <c r="H20" s="4"/>
      <c r="I20" s="4">
        <v>57</v>
      </c>
      <c r="J20" s="2"/>
      <c r="K20" s="1" t="s">
        <v>599</v>
      </c>
      <c r="L20" s="4" t="s">
        <v>581</v>
      </c>
      <c r="M20" s="4" t="s">
        <v>647</v>
      </c>
      <c r="N20" s="1">
        <f t="shared" si="1"/>
        <v>49</v>
      </c>
      <c r="O20" s="4"/>
      <c r="P20" s="4"/>
      <c r="Q20" s="4">
        <v>30</v>
      </c>
      <c r="R20" s="4">
        <v>19</v>
      </c>
      <c r="S20" s="4"/>
    </row>
    <row r="21" spans="1:19" ht="12.75">
      <c r="A21" s="1" t="s">
        <v>58</v>
      </c>
      <c r="B21" s="4">
        <v>99</v>
      </c>
      <c r="C21" s="4" t="s">
        <v>704</v>
      </c>
      <c r="D21" s="38">
        <f t="shared" si="0"/>
        <v>145</v>
      </c>
      <c r="E21" s="4"/>
      <c r="F21" s="4">
        <v>26</v>
      </c>
      <c r="G21" s="4">
        <v>34</v>
      </c>
      <c r="H21" s="4">
        <v>34</v>
      </c>
      <c r="I21" s="4">
        <v>51</v>
      </c>
      <c r="J21" s="2"/>
      <c r="K21" s="1" t="s">
        <v>601</v>
      </c>
      <c r="L21" s="4" t="s">
        <v>598</v>
      </c>
      <c r="M21" s="4" t="s">
        <v>624</v>
      </c>
      <c r="N21" s="1">
        <f t="shared" si="1"/>
        <v>34</v>
      </c>
      <c r="O21" s="4"/>
      <c r="P21" s="4"/>
      <c r="Q21" s="4">
        <v>34</v>
      </c>
      <c r="R21" s="4"/>
      <c r="S21" s="4"/>
    </row>
    <row r="22" spans="1:19" ht="12.75">
      <c r="A22" s="1" t="s">
        <v>968</v>
      </c>
      <c r="B22" s="4">
        <v>16</v>
      </c>
      <c r="C22" s="4">
        <v>16</v>
      </c>
      <c r="D22" s="38">
        <f t="shared" si="0"/>
        <v>13</v>
      </c>
      <c r="E22" s="4"/>
      <c r="F22" s="4"/>
      <c r="G22" s="4"/>
      <c r="H22" s="4">
        <v>13</v>
      </c>
      <c r="I22" s="4"/>
      <c r="J22" s="2"/>
      <c r="K22" s="1" t="s">
        <v>600</v>
      </c>
      <c r="L22" s="4" t="s">
        <v>581</v>
      </c>
      <c r="M22" s="4" t="s">
        <v>647</v>
      </c>
      <c r="N22" s="1">
        <f t="shared" si="1"/>
        <v>51</v>
      </c>
      <c r="O22" s="4"/>
      <c r="P22" s="4"/>
      <c r="Q22" s="4">
        <v>32</v>
      </c>
      <c r="R22" s="4">
        <v>19</v>
      </c>
      <c r="S22" s="4"/>
    </row>
    <row r="23" spans="1:19" ht="12.75">
      <c r="A23" s="1" t="s">
        <v>50</v>
      </c>
      <c r="B23" s="4">
        <v>92</v>
      </c>
      <c r="C23" s="4">
        <v>92</v>
      </c>
      <c r="D23" s="38">
        <f t="shared" si="0"/>
        <v>3</v>
      </c>
      <c r="E23" s="4">
        <v>2</v>
      </c>
      <c r="F23" s="4">
        <v>1</v>
      </c>
      <c r="G23" s="4"/>
      <c r="H23" s="4"/>
      <c r="I23" s="4"/>
      <c r="J23" s="2"/>
      <c r="K23" s="1" t="s">
        <v>52</v>
      </c>
      <c r="L23" s="4">
        <v>92</v>
      </c>
      <c r="M23" s="4">
        <v>94</v>
      </c>
      <c r="N23" s="1">
        <f t="shared" si="1"/>
        <v>17</v>
      </c>
      <c r="O23" s="4"/>
      <c r="P23" s="4"/>
      <c r="Q23" s="4">
        <v>10</v>
      </c>
      <c r="R23" s="4">
        <v>7</v>
      </c>
      <c r="S23" s="4"/>
    </row>
    <row r="24" spans="1:19" ht="12.75">
      <c r="A24" s="1" t="s">
        <v>634</v>
      </c>
      <c r="B24" s="4" t="s">
        <v>624</v>
      </c>
      <c r="C24" s="4" t="s">
        <v>624</v>
      </c>
      <c r="D24" s="38">
        <f t="shared" si="0"/>
        <v>11</v>
      </c>
      <c r="E24" s="4"/>
      <c r="F24" s="4"/>
      <c r="G24" s="4">
        <v>11</v>
      </c>
      <c r="H24" s="4"/>
      <c r="I24" s="4"/>
      <c r="J24" s="2"/>
      <c r="K24" s="1" t="s">
        <v>59</v>
      </c>
      <c r="L24" s="4" t="s">
        <v>514</v>
      </c>
      <c r="M24" s="4" t="s">
        <v>647</v>
      </c>
      <c r="N24" s="1">
        <f t="shared" si="1"/>
        <v>40</v>
      </c>
      <c r="O24" s="4"/>
      <c r="P24" s="4">
        <v>2</v>
      </c>
      <c r="Q24" s="4"/>
      <c r="R24" s="4">
        <v>23</v>
      </c>
      <c r="S24" s="4">
        <v>15</v>
      </c>
    </row>
    <row r="25" spans="1:19" ht="12.75">
      <c r="A25" s="1" t="s">
        <v>57</v>
      </c>
      <c r="B25" s="4">
        <v>97</v>
      </c>
      <c r="C25" s="4" t="s">
        <v>514</v>
      </c>
      <c r="D25" s="38">
        <f t="shared" si="0"/>
        <v>64</v>
      </c>
      <c r="E25" s="4"/>
      <c r="F25" s="4"/>
      <c r="G25" s="4">
        <v>37</v>
      </c>
      <c r="H25" s="4">
        <v>27</v>
      </c>
      <c r="I25" s="4"/>
      <c r="J25" s="2"/>
      <c r="K25" s="1" t="s">
        <v>769</v>
      </c>
      <c r="L25" s="4" t="s">
        <v>740</v>
      </c>
      <c r="M25" s="4">
        <v>17</v>
      </c>
      <c r="N25" s="1">
        <f t="shared" si="1"/>
        <v>101</v>
      </c>
      <c r="O25" s="4"/>
      <c r="P25" s="4">
        <v>65</v>
      </c>
      <c r="Q25" s="4">
        <v>36</v>
      </c>
      <c r="R25" s="4"/>
      <c r="S25" s="4"/>
    </row>
    <row r="26" spans="1:19" ht="12.75">
      <c r="A26" s="1" t="s">
        <v>54</v>
      </c>
      <c r="B26" s="4">
        <v>96</v>
      </c>
      <c r="C26" s="4" t="s">
        <v>513</v>
      </c>
      <c r="D26" s="38">
        <f t="shared" si="0"/>
        <v>80</v>
      </c>
      <c r="E26" s="4"/>
      <c r="F26" s="4">
        <v>42</v>
      </c>
      <c r="G26" s="4">
        <v>38</v>
      </c>
      <c r="H26" s="4"/>
      <c r="I26" s="4"/>
      <c r="J26" s="2"/>
      <c r="K26" s="1" t="s">
        <v>810</v>
      </c>
      <c r="L26" s="4">
        <v>11</v>
      </c>
      <c r="M26" s="4">
        <v>16</v>
      </c>
      <c r="N26" s="1">
        <f t="shared" si="1"/>
        <v>74</v>
      </c>
      <c r="O26" s="4"/>
      <c r="P26" s="4">
        <v>12</v>
      </c>
      <c r="Q26" s="4">
        <v>44</v>
      </c>
      <c r="R26" s="4">
        <v>18</v>
      </c>
      <c r="S26" s="4"/>
    </row>
    <row r="27" spans="1:19" ht="12.75">
      <c r="A27" s="39" t="s">
        <v>1023</v>
      </c>
      <c r="B27" s="4">
        <v>18</v>
      </c>
      <c r="C27" s="4">
        <v>19</v>
      </c>
      <c r="D27" s="38">
        <f t="shared" si="0"/>
        <v>43</v>
      </c>
      <c r="E27" s="4"/>
      <c r="F27" s="4">
        <v>7</v>
      </c>
      <c r="G27" s="4">
        <v>36</v>
      </c>
      <c r="H27" s="4"/>
      <c r="I27" s="4"/>
      <c r="J27" s="2"/>
      <c r="K27" s="1" t="s">
        <v>786</v>
      </c>
      <c r="L27" s="4">
        <v>10</v>
      </c>
      <c r="M27" s="4">
        <v>10</v>
      </c>
      <c r="N27" s="1">
        <f t="shared" si="1"/>
        <v>3</v>
      </c>
      <c r="O27" s="4"/>
      <c r="P27" s="4">
        <v>3</v>
      </c>
      <c r="Q27" s="4"/>
      <c r="R27" s="4"/>
      <c r="S27" s="4"/>
    </row>
    <row r="28" spans="1:19" ht="12.75">
      <c r="A28" s="39" t="s">
        <v>1052</v>
      </c>
      <c r="B28" s="4">
        <v>19</v>
      </c>
      <c r="C28">
        <v>19</v>
      </c>
      <c r="D28" s="38">
        <f t="shared" si="0"/>
        <v>17</v>
      </c>
      <c r="H28">
        <v>17</v>
      </c>
      <c r="J28" s="2"/>
      <c r="K28" s="1" t="s">
        <v>43</v>
      </c>
      <c r="L28" s="4">
        <v>88</v>
      </c>
      <c r="M28" s="4">
        <v>88</v>
      </c>
      <c r="N28" s="1">
        <f t="shared" si="1"/>
        <v>1</v>
      </c>
      <c r="O28" s="4"/>
      <c r="P28" s="4">
        <v>1</v>
      </c>
      <c r="Q28" s="4"/>
      <c r="R28" s="4"/>
      <c r="S28" s="4"/>
    </row>
    <row r="29" spans="4:19" ht="12.75">
      <c r="D29" s="38">
        <f t="shared" si="0"/>
        <v>0</v>
      </c>
      <c r="J29" s="2"/>
      <c r="K29" s="1" t="s">
        <v>47</v>
      </c>
      <c r="L29" s="4">
        <v>88</v>
      </c>
      <c r="M29" s="4">
        <v>92</v>
      </c>
      <c r="N29" s="1">
        <f t="shared" si="1"/>
        <v>54</v>
      </c>
      <c r="O29" s="4"/>
      <c r="P29" s="4"/>
      <c r="Q29" s="4">
        <v>22</v>
      </c>
      <c r="R29" s="4">
        <v>22</v>
      </c>
      <c r="S29" s="4">
        <v>10</v>
      </c>
    </row>
    <row r="30" spans="4:19" ht="12.75">
      <c r="D30" s="38">
        <f t="shared" si="0"/>
        <v>0</v>
      </c>
      <c r="J30" s="2"/>
      <c r="K30" s="1" t="s">
        <v>419</v>
      </c>
      <c r="L30" s="4">
        <v>89</v>
      </c>
      <c r="M30" s="4">
        <v>95</v>
      </c>
      <c r="N30" s="1">
        <f t="shared" si="1"/>
        <v>62</v>
      </c>
      <c r="O30" s="4"/>
      <c r="P30" s="4"/>
      <c r="Q30" s="4"/>
      <c r="R30" s="4">
        <v>30</v>
      </c>
      <c r="S30" s="4">
        <v>32</v>
      </c>
    </row>
    <row r="31" spans="4:19" ht="12.75">
      <c r="D31" s="38">
        <f t="shared" si="0"/>
        <v>0</v>
      </c>
      <c r="J31" s="2"/>
      <c r="K31" s="1" t="s">
        <v>48</v>
      </c>
      <c r="L31" s="4">
        <v>88</v>
      </c>
      <c r="M31" s="4">
        <v>97</v>
      </c>
      <c r="N31" s="1">
        <f t="shared" si="1"/>
        <v>151</v>
      </c>
      <c r="O31" s="4"/>
      <c r="P31" s="4">
        <v>23</v>
      </c>
      <c r="Q31" s="4">
        <v>63</v>
      </c>
      <c r="R31" s="4">
        <v>27</v>
      </c>
      <c r="S31" s="4">
        <v>38</v>
      </c>
    </row>
    <row r="32" spans="4:19" ht="12.75">
      <c r="D32" s="38">
        <f t="shared" si="0"/>
        <v>0</v>
      </c>
      <c r="J32" s="2"/>
      <c r="K32" s="1" t="s">
        <v>53</v>
      </c>
      <c r="L32" s="4">
        <v>94</v>
      </c>
      <c r="M32" s="4">
        <v>94</v>
      </c>
      <c r="N32" s="1">
        <f t="shared" si="1"/>
        <v>13</v>
      </c>
      <c r="O32" s="4">
        <v>12</v>
      </c>
      <c r="P32" s="4">
        <v>1</v>
      </c>
      <c r="Q32" s="4"/>
      <c r="R32" s="4"/>
      <c r="S32" s="4"/>
    </row>
    <row r="33" spans="4:19" ht="12.75">
      <c r="D33" s="38">
        <f t="shared" si="0"/>
        <v>0</v>
      </c>
      <c r="J33" s="2"/>
      <c r="K33" s="1" t="s">
        <v>530</v>
      </c>
      <c r="L33" s="4">
        <v>95</v>
      </c>
      <c r="M33" s="4" t="s">
        <v>670</v>
      </c>
      <c r="N33" s="1">
        <f t="shared" si="1"/>
        <v>59</v>
      </c>
      <c r="O33" s="4">
        <v>56</v>
      </c>
      <c r="P33" s="4">
        <v>3</v>
      </c>
      <c r="Q33" s="4"/>
      <c r="R33" s="4"/>
      <c r="S33" s="4"/>
    </row>
    <row r="34" spans="4:19" ht="12.75">
      <c r="D34" s="38">
        <f t="shared" si="0"/>
        <v>0</v>
      </c>
      <c r="J34" s="2"/>
      <c r="K34" s="1" t="s">
        <v>754</v>
      </c>
      <c r="L34" s="4" t="s">
        <v>740</v>
      </c>
      <c r="M34" s="4">
        <v>13</v>
      </c>
      <c r="N34" s="1">
        <f t="shared" si="1"/>
        <v>52</v>
      </c>
      <c r="O34" s="4"/>
      <c r="P34" s="4"/>
      <c r="Q34" s="4">
        <v>16</v>
      </c>
      <c r="R34" s="4">
        <v>36</v>
      </c>
      <c r="S34" s="4"/>
    </row>
    <row r="35" spans="4:19" ht="12.75">
      <c r="D35" s="38">
        <f aca="true" t="shared" si="2" ref="D35:D40">SUM(E35:I35)</f>
        <v>0</v>
      </c>
      <c r="J35" s="2"/>
      <c r="K35" s="1" t="s">
        <v>739</v>
      </c>
      <c r="L35" s="4" t="s">
        <v>740</v>
      </c>
      <c r="M35" s="4">
        <v>15</v>
      </c>
      <c r="N35" s="1">
        <f t="shared" si="1"/>
        <v>125</v>
      </c>
      <c r="O35" s="4">
        <v>8</v>
      </c>
      <c r="P35" s="4"/>
      <c r="Q35" s="4">
        <v>42</v>
      </c>
      <c r="R35" s="4">
        <v>39</v>
      </c>
      <c r="S35" s="4">
        <v>36</v>
      </c>
    </row>
    <row r="36" spans="4:19" ht="12.75">
      <c r="D36" s="38">
        <f t="shared" si="2"/>
        <v>0</v>
      </c>
      <c r="J36" s="2"/>
      <c r="K36" s="1" t="s">
        <v>51</v>
      </c>
      <c r="L36" s="4">
        <v>93</v>
      </c>
      <c r="M36" s="4">
        <v>93</v>
      </c>
      <c r="N36" s="1">
        <f t="shared" si="1"/>
        <v>18</v>
      </c>
      <c r="O36" s="4">
        <v>1</v>
      </c>
      <c r="P36" s="4">
        <v>17</v>
      </c>
      <c r="Q36" s="4"/>
      <c r="R36" s="4"/>
      <c r="S36" s="4"/>
    </row>
    <row r="37" spans="4:19" ht="12.75">
      <c r="D37" s="38">
        <f t="shared" si="2"/>
        <v>0</v>
      </c>
      <c r="J37" s="2"/>
      <c r="K37" s="1" t="s">
        <v>1024</v>
      </c>
      <c r="L37" s="4">
        <v>18</v>
      </c>
      <c r="M37" s="4">
        <v>18</v>
      </c>
      <c r="N37" s="1">
        <f t="shared" si="1"/>
        <v>20</v>
      </c>
      <c r="O37" s="4"/>
      <c r="P37" s="4"/>
      <c r="Q37" s="4">
        <v>20</v>
      </c>
      <c r="R37" s="4"/>
      <c r="S37" s="4"/>
    </row>
    <row r="38" spans="4:19" ht="12.75">
      <c r="D38" s="38">
        <f t="shared" si="2"/>
        <v>0</v>
      </c>
      <c r="J38" s="2"/>
      <c r="K38" s="1" t="s">
        <v>60</v>
      </c>
      <c r="L38" s="4" t="s">
        <v>514</v>
      </c>
      <c r="M38" s="4" t="s">
        <v>514</v>
      </c>
      <c r="N38" s="1">
        <f t="shared" si="1"/>
        <v>2</v>
      </c>
      <c r="O38" s="4"/>
      <c r="P38" s="4">
        <v>2</v>
      </c>
      <c r="Q38" s="4"/>
      <c r="R38" s="4"/>
      <c r="S38" s="4"/>
    </row>
    <row r="39" spans="4:19" ht="12.75">
      <c r="D39" s="38">
        <f t="shared" si="2"/>
        <v>0</v>
      </c>
      <c r="J39" s="2"/>
      <c r="K39" s="1" t="s">
        <v>669</v>
      </c>
      <c r="L39" s="4" t="s">
        <v>670</v>
      </c>
      <c r="M39" s="4" t="s">
        <v>670</v>
      </c>
      <c r="N39" s="1">
        <f t="shared" si="1"/>
        <v>8</v>
      </c>
      <c r="O39" s="4"/>
      <c r="P39" s="4">
        <v>8</v>
      </c>
      <c r="Q39" s="4"/>
      <c r="R39" s="4"/>
      <c r="S39" s="4"/>
    </row>
    <row r="40" spans="4:19" ht="12.75">
      <c r="D40" s="38">
        <f t="shared" si="2"/>
        <v>0</v>
      </c>
      <c r="J40" s="2"/>
      <c r="K40" s="39" t="s">
        <v>1003</v>
      </c>
      <c r="L40" s="4">
        <v>17</v>
      </c>
      <c r="M40" s="4">
        <v>19</v>
      </c>
      <c r="N40" s="1">
        <f t="shared" si="1"/>
        <v>19</v>
      </c>
      <c r="O40" s="4"/>
      <c r="P40" s="4"/>
      <c r="Q40" s="4">
        <v>18</v>
      </c>
      <c r="R40" s="4">
        <v>1</v>
      </c>
      <c r="S40" s="4"/>
    </row>
    <row r="41" spans="4:19" ht="12.75">
      <c r="D41" s="38"/>
      <c r="J41" s="2"/>
      <c r="K41" s="1"/>
      <c r="L41" s="1"/>
      <c r="M41" s="1"/>
      <c r="N41" s="1">
        <f t="shared" si="1"/>
        <v>0</v>
      </c>
      <c r="O41" s="1"/>
      <c r="P41" s="1"/>
      <c r="Q41" s="1"/>
      <c r="R41" s="1"/>
      <c r="S41" s="1"/>
    </row>
    <row r="42" spans="4:19" ht="12.75">
      <c r="D42" s="38"/>
      <c r="J42" s="2"/>
      <c r="K42" s="1"/>
      <c r="L42" s="1"/>
      <c r="M42" s="1"/>
      <c r="N42" s="1">
        <f t="shared" si="1"/>
        <v>0</v>
      </c>
      <c r="O42" s="1"/>
      <c r="P42" s="1"/>
      <c r="Q42" s="1"/>
      <c r="R42" s="1"/>
      <c r="S42" s="1"/>
    </row>
    <row r="43" spans="4:19" ht="12.75">
      <c r="D43" s="38"/>
      <c r="J43" s="2"/>
      <c r="K43" s="1"/>
      <c r="L43" s="1"/>
      <c r="M43" s="1"/>
      <c r="N43" s="1">
        <f t="shared" si="1"/>
        <v>0</v>
      </c>
      <c r="O43" s="1"/>
      <c r="P43" s="1"/>
      <c r="Q43" s="1"/>
      <c r="R43" s="1"/>
      <c r="S43" s="1"/>
    </row>
    <row r="44" spans="4:19" ht="12.75">
      <c r="D44" s="38"/>
      <c r="J44" s="2"/>
      <c r="K44" s="1"/>
      <c r="L44" s="1"/>
      <c r="M44" s="1"/>
      <c r="N44" s="1">
        <f t="shared" si="1"/>
        <v>0</v>
      </c>
      <c r="O44" s="1"/>
      <c r="P44" s="1"/>
      <c r="Q44" s="1"/>
      <c r="R44" s="1"/>
      <c r="S44" s="1"/>
    </row>
    <row r="45" spans="4:19" ht="12.75">
      <c r="D45" s="38"/>
      <c r="J45" s="2"/>
      <c r="K45" s="1"/>
      <c r="L45" s="1"/>
      <c r="M45" s="1"/>
      <c r="N45" s="1">
        <f t="shared" si="1"/>
        <v>0</v>
      </c>
      <c r="O45" s="1"/>
      <c r="P45" s="1"/>
      <c r="Q45" s="1"/>
      <c r="R45" s="1"/>
      <c r="S45" s="1"/>
    </row>
    <row r="46" spans="4:19" ht="12.75">
      <c r="D46" s="38"/>
      <c r="J46" s="2"/>
      <c r="K46" s="1"/>
      <c r="L46" s="1"/>
      <c r="M46" s="1"/>
      <c r="N46" s="1">
        <f t="shared" si="1"/>
        <v>0</v>
      </c>
      <c r="O46" s="1"/>
      <c r="P46" s="1"/>
      <c r="Q46" s="1"/>
      <c r="R46" s="1"/>
      <c r="S46" s="1"/>
    </row>
    <row r="47" spans="4:19" ht="12.75">
      <c r="D47" s="38"/>
      <c r="J47" s="2"/>
      <c r="K47" s="1"/>
      <c r="L47" s="1"/>
      <c r="M47" s="1"/>
      <c r="N47" s="1">
        <f t="shared" si="1"/>
        <v>0</v>
      </c>
      <c r="O47" s="1"/>
      <c r="P47" s="1"/>
      <c r="Q47" s="1"/>
      <c r="R47" s="1"/>
      <c r="S47" s="1"/>
    </row>
    <row r="48" spans="4:19" ht="12.75">
      <c r="D48" s="38"/>
      <c r="J48" s="2"/>
      <c r="K48" s="1"/>
      <c r="L48" s="1"/>
      <c r="M48" s="1"/>
      <c r="N48" s="1">
        <f t="shared" si="1"/>
        <v>0</v>
      </c>
      <c r="O48" s="1"/>
      <c r="P48" s="1"/>
      <c r="Q48" s="1"/>
      <c r="R48" s="1"/>
      <c r="S48" s="1"/>
    </row>
    <row r="49" spans="4:19" ht="12.75">
      <c r="D49" s="38"/>
      <c r="J49" s="2"/>
      <c r="K49" s="1"/>
      <c r="L49" s="1"/>
      <c r="M49" s="1"/>
      <c r="N49" s="1">
        <f t="shared" si="1"/>
        <v>0</v>
      </c>
      <c r="O49" s="1"/>
      <c r="P49" s="1"/>
      <c r="Q49" s="1"/>
      <c r="R49" s="1"/>
      <c r="S49" s="1"/>
    </row>
    <row r="50" spans="4:19" ht="12.75">
      <c r="D50" s="38"/>
      <c r="J50" s="2"/>
      <c r="K50" s="1"/>
      <c r="L50" s="1"/>
      <c r="M50" s="1"/>
      <c r="N50" s="1">
        <f t="shared" si="1"/>
        <v>0</v>
      </c>
      <c r="O50" s="1"/>
      <c r="P50" s="1"/>
      <c r="Q50" s="1"/>
      <c r="R50" s="1"/>
      <c r="S50" s="1"/>
    </row>
    <row r="51" spans="4:19" ht="12.75">
      <c r="D51" s="38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38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38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38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38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38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38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38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38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38">
        <f aca="true" t="shared" si="3" ref="D60:D70">SUM(E60:I60)</f>
        <v>0</v>
      </c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38">
        <f t="shared" si="3"/>
        <v>0</v>
      </c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38">
        <f t="shared" si="3"/>
        <v>0</v>
      </c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4:19" ht="12.75">
      <c r="D63" s="38">
        <f t="shared" si="3"/>
        <v>0</v>
      </c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4:19" ht="12.75">
      <c r="D64" s="38">
        <f t="shared" si="3"/>
        <v>0</v>
      </c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 s="38">
        <f t="shared" si="3"/>
        <v>0</v>
      </c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4:19" ht="12.75">
      <c r="D66" s="38">
        <f t="shared" si="3"/>
        <v>0</v>
      </c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4:19" ht="12.75">
      <c r="D67" s="38">
        <f t="shared" si="3"/>
        <v>0</v>
      </c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4:19" ht="12.75">
      <c r="D68" s="38">
        <f t="shared" si="3"/>
        <v>0</v>
      </c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4:19" ht="12.75">
      <c r="D69" s="38">
        <f t="shared" si="3"/>
        <v>0</v>
      </c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4:19" ht="12.75">
      <c r="D70" s="38">
        <f t="shared" si="3"/>
        <v>0</v>
      </c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  <row r="71" ht="12.75">
      <c r="D71" s="40"/>
    </row>
    <row r="72" ht="12.75">
      <c r="D72" s="40"/>
    </row>
    <row r="73" ht="12.75">
      <c r="D73" s="40"/>
    </row>
    <row r="74" ht="12.75">
      <c r="D74" s="40"/>
    </row>
    <row r="75" ht="12.75">
      <c r="D75" s="40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420</v>
      </c>
      <c r="B3" s="4">
        <v>90</v>
      </c>
      <c r="C3" s="4">
        <v>90</v>
      </c>
      <c r="D3" s="38">
        <f aca="true" t="shared" si="0" ref="D3:D12">SUM(E3:I3)</f>
        <v>10</v>
      </c>
      <c r="E3" s="4"/>
      <c r="F3" s="4"/>
      <c r="G3" s="4"/>
      <c r="H3" s="4">
        <v>10</v>
      </c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667</v>
      </c>
      <c r="B4" s="4" t="s">
        <v>647</v>
      </c>
      <c r="C4" s="4">
        <v>13</v>
      </c>
      <c r="D4" s="38">
        <f t="shared" si="0"/>
        <v>97</v>
      </c>
      <c r="E4" s="4"/>
      <c r="F4" s="4"/>
      <c r="G4" s="4">
        <v>8</v>
      </c>
      <c r="H4" s="4">
        <v>36</v>
      </c>
      <c r="I4" s="4">
        <v>53</v>
      </c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831</v>
      </c>
      <c r="B5" s="4">
        <v>11</v>
      </c>
      <c r="C5" s="4">
        <v>11</v>
      </c>
      <c r="D5" s="38">
        <f t="shared" si="0"/>
        <v>19</v>
      </c>
      <c r="E5" s="4"/>
      <c r="F5" s="4"/>
      <c r="G5" s="4"/>
      <c r="H5" s="4"/>
      <c r="I5" s="4">
        <v>19</v>
      </c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650</v>
      </c>
      <c r="B6" s="4" t="s">
        <v>647</v>
      </c>
      <c r="C6" s="4" t="s">
        <v>670</v>
      </c>
      <c r="D6" s="38">
        <f t="shared" si="0"/>
        <v>11</v>
      </c>
      <c r="E6" s="4"/>
      <c r="F6" s="4">
        <v>11</v>
      </c>
      <c r="G6" s="4"/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71</v>
      </c>
      <c r="B7" s="4">
        <v>96</v>
      </c>
      <c r="C7" s="4" t="s">
        <v>513</v>
      </c>
      <c r="D7" s="38">
        <f t="shared" si="0"/>
        <v>88</v>
      </c>
      <c r="E7" s="4"/>
      <c r="F7" s="4">
        <v>17</v>
      </c>
      <c r="G7" s="4">
        <v>57</v>
      </c>
      <c r="H7" s="4">
        <v>14</v>
      </c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73</v>
      </c>
      <c r="B8" s="4">
        <v>97</v>
      </c>
      <c r="C8" s="4" t="s">
        <v>598</v>
      </c>
      <c r="D8" s="38">
        <f t="shared" si="0"/>
        <v>151</v>
      </c>
      <c r="E8" s="4">
        <v>3</v>
      </c>
      <c r="F8" s="4">
        <v>19</v>
      </c>
      <c r="G8" s="4">
        <v>52</v>
      </c>
      <c r="H8" s="4">
        <v>51</v>
      </c>
      <c r="I8" s="4">
        <v>26</v>
      </c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421</v>
      </c>
      <c r="B9" s="4">
        <v>88</v>
      </c>
      <c r="C9" s="4">
        <v>88</v>
      </c>
      <c r="D9" s="38">
        <f t="shared" si="0"/>
        <v>8</v>
      </c>
      <c r="E9" s="4"/>
      <c r="F9" s="4"/>
      <c r="G9" s="4"/>
      <c r="H9" s="4">
        <v>8</v>
      </c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61</v>
      </c>
      <c r="B10" s="4">
        <v>88</v>
      </c>
      <c r="C10" s="4" t="s">
        <v>670</v>
      </c>
      <c r="D10" s="38">
        <f t="shared" si="0"/>
        <v>109</v>
      </c>
      <c r="E10" s="4">
        <v>24</v>
      </c>
      <c r="F10" s="4">
        <v>85</v>
      </c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39" t="s">
        <v>1025</v>
      </c>
      <c r="B11" s="4">
        <v>18</v>
      </c>
      <c r="C11" s="4">
        <v>19</v>
      </c>
      <c r="D11" s="38">
        <f t="shared" si="0"/>
        <v>34</v>
      </c>
      <c r="E11" s="4"/>
      <c r="F11" s="4">
        <v>16</v>
      </c>
      <c r="G11" s="4">
        <v>18</v>
      </c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39" t="s">
        <v>1026</v>
      </c>
      <c r="B12" s="4">
        <v>18</v>
      </c>
      <c r="C12" s="4">
        <v>19</v>
      </c>
      <c r="D12" s="38">
        <f t="shared" si="0"/>
        <v>28</v>
      </c>
      <c r="E12" s="4"/>
      <c r="F12" s="4"/>
      <c r="G12" s="4"/>
      <c r="H12" s="4">
        <v>28</v>
      </c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615</v>
      </c>
      <c r="B13" s="4" t="s">
        <v>598</v>
      </c>
      <c r="C13" s="4" t="s">
        <v>624</v>
      </c>
      <c r="D13" s="38">
        <f aca="true" t="shared" si="1" ref="D13:D53">SUM(E13:I13)</f>
        <v>20</v>
      </c>
      <c r="E13" s="4"/>
      <c r="F13" s="4"/>
      <c r="G13" s="4">
        <v>20</v>
      </c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422</v>
      </c>
      <c r="B14" s="4">
        <v>96</v>
      </c>
      <c r="C14" s="4">
        <v>96</v>
      </c>
      <c r="D14" s="38">
        <f t="shared" si="1"/>
        <v>4</v>
      </c>
      <c r="E14" s="4"/>
      <c r="F14" s="4"/>
      <c r="G14" s="4"/>
      <c r="H14" s="4">
        <v>4</v>
      </c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72</v>
      </c>
      <c r="B15" s="4">
        <v>99</v>
      </c>
      <c r="C15" s="4" t="s">
        <v>514</v>
      </c>
      <c r="D15" s="38">
        <f t="shared" si="1"/>
        <v>23</v>
      </c>
      <c r="E15" s="4">
        <v>17</v>
      </c>
      <c r="F15" s="4">
        <v>6</v>
      </c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635</v>
      </c>
      <c r="B16" s="4" t="s">
        <v>624</v>
      </c>
      <c r="C16" s="4">
        <v>17</v>
      </c>
      <c r="D16" s="38">
        <f t="shared" si="1"/>
        <v>211</v>
      </c>
      <c r="E16" s="4">
        <v>80</v>
      </c>
      <c r="F16" s="4">
        <v>6</v>
      </c>
      <c r="G16" s="4">
        <v>28</v>
      </c>
      <c r="H16" s="4">
        <v>45</v>
      </c>
      <c r="I16" s="4">
        <v>52</v>
      </c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582</v>
      </c>
      <c r="B17" s="4" t="s">
        <v>581</v>
      </c>
      <c r="C17" s="4" t="s">
        <v>704</v>
      </c>
      <c r="D17" s="38">
        <f t="shared" si="1"/>
        <v>93</v>
      </c>
      <c r="E17" s="4"/>
      <c r="F17" s="4">
        <v>1</v>
      </c>
      <c r="G17" s="4">
        <v>47</v>
      </c>
      <c r="H17" s="4">
        <v>33</v>
      </c>
      <c r="I17" s="4">
        <v>12</v>
      </c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832</v>
      </c>
      <c r="B18" s="4">
        <v>11</v>
      </c>
      <c r="C18" s="4">
        <v>18</v>
      </c>
      <c r="D18" s="38">
        <f t="shared" si="1"/>
        <v>122</v>
      </c>
      <c r="E18" s="4"/>
      <c r="F18" s="4">
        <v>16</v>
      </c>
      <c r="G18" s="4">
        <v>20</v>
      </c>
      <c r="H18" s="4">
        <v>49</v>
      </c>
      <c r="I18" s="4">
        <v>37</v>
      </c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833</v>
      </c>
      <c r="B19" s="4">
        <v>11</v>
      </c>
      <c r="C19" s="4">
        <v>11</v>
      </c>
      <c r="D19" s="38">
        <f t="shared" si="1"/>
        <v>12</v>
      </c>
      <c r="E19" s="4">
        <v>5</v>
      </c>
      <c r="F19" s="4">
        <v>7</v>
      </c>
      <c r="G19" s="4"/>
      <c r="H19" s="4"/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970</v>
      </c>
      <c r="B20" s="4">
        <v>16</v>
      </c>
      <c r="C20" s="4">
        <v>17</v>
      </c>
      <c r="D20" s="38">
        <f t="shared" si="1"/>
        <v>32</v>
      </c>
      <c r="E20" s="4">
        <v>29</v>
      </c>
      <c r="F20" s="4">
        <v>3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423</v>
      </c>
      <c r="B21" s="4">
        <v>89</v>
      </c>
      <c r="C21" s="4">
        <v>94</v>
      </c>
      <c r="D21" s="38">
        <f t="shared" si="1"/>
        <v>50</v>
      </c>
      <c r="E21" s="4"/>
      <c r="F21" s="4"/>
      <c r="G21" s="4"/>
      <c r="H21" s="4">
        <v>17</v>
      </c>
      <c r="I21" s="4">
        <v>33</v>
      </c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1045</v>
      </c>
      <c r="B22" s="4">
        <v>18</v>
      </c>
      <c r="C22" s="4">
        <v>18</v>
      </c>
      <c r="D22" s="38">
        <f t="shared" si="1"/>
        <v>4</v>
      </c>
      <c r="E22" s="4"/>
      <c r="F22" s="4">
        <v>4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618</v>
      </c>
      <c r="B23" s="4" t="s">
        <v>598</v>
      </c>
      <c r="C23" s="4">
        <v>18</v>
      </c>
      <c r="D23" s="38">
        <f t="shared" si="1"/>
        <v>190</v>
      </c>
      <c r="E23" s="4"/>
      <c r="F23" s="4">
        <v>41</v>
      </c>
      <c r="G23" s="4">
        <v>37</v>
      </c>
      <c r="H23" s="4">
        <v>45</v>
      </c>
      <c r="I23" s="4">
        <v>67</v>
      </c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758</v>
      </c>
      <c r="B24" s="4">
        <v>88</v>
      </c>
      <c r="C24" s="4">
        <v>13</v>
      </c>
      <c r="D24" s="38">
        <f t="shared" si="1"/>
        <v>454</v>
      </c>
      <c r="E24" s="4">
        <v>259</v>
      </c>
      <c r="F24" s="4">
        <v>131</v>
      </c>
      <c r="G24" s="4">
        <v>36</v>
      </c>
      <c r="H24" s="4">
        <v>28</v>
      </c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757</v>
      </c>
      <c r="B25" s="4">
        <v>88</v>
      </c>
      <c r="C25" s="4">
        <v>94</v>
      </c>
      <c r="D25" s="38">
        <f t="shared" si="1"/>
        <v>126</v>
      </c>
      <c r="E25" s="4"/>
      <c r="F25" s="4">
        <v>126</v>
      </c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756</v>
      </c>
      <c r="B26" s="4">
        <v>96</v>
      </c>
      <c r="C26" s="4" t="s">
        <v>581</v>
      </c>
      <c r="D26" s="38">
        <f t="shared" si="1"/>
        <v>126</v>
      </c>
      <c r="E26" s="4"/>
      <c r="F26" s="4"/>
      <c r="G26" s="4">
        <v>34</v>
      </c>
      <c r="H26" s="4">
        <v>55</v>
      </c>
      <c r="I26" s="4">
        <v>37</v>
      </c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39" t="s">
        <v>942</v>
      </c>
      <c r="B27" s="4">
        <v>15</v>
      </c>
      <c r="C27" s="4">
        <v>19</v>
      </c>
      <c r="D27" s="38">
        <f t="shared" si="1"/>
        <v>84</v>
      </c>
      <c r="E27" s="4">
        <v>49</v>
      </c>
      <c r="F27" s="4">
        <v>35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755</v>
      </c>
      <c r="B28" s="4">
        <v>88</v>
      </c>
      <c r="C28" s="4" t="s">
        <v>740</v>
      </c>
      <c r="D28" s="38">
        <f t="shared" si="1"/>
        <v>203</v>
      </c>
      <c r="E28" s="4">
        <v>118</v>
      </c>
      <c r="F28" s="4">
        <v>85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923</v>
      </c>
      <c r="B29" s="4">
        <v>14</v>
      </c>
      <c r="C29" s="4">
        <v>14</v>
      </c>
      <c r="D29" s="38">
        <f t="shared" si="1"/>
        <v>15</v>
      </c>
      <c r="E29" s="4"/>
      <c r="F29" s="4"/>
      <c r="G29" s="4"/>
      <c r="H29" s="4"/>
      <c r="I29" s="4">
        <v>15</v>
      </c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65</v>
      </c>
      <c r="B30" s="4">
        <v>88</v>
      </c>
      <c r="C30" s="4">
        <v>97</v>
      </c>
      <c r="D30" s="38">
        <f t="shared" si="1"/>
        <v>124</v>
      </c>
      <c r="E30" s="4">
        <v>15</v>
      </c>
      <c r="F30" s="4">
        <v>44</v>
      </c>
      <c r="G30" s="4">
        <v>42</v>
      </c>
      <c r="H30" s="4">
        <v>23</v>
      </c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74</v>
      </c>
      <c r="B31" s="4">
        <v>99</v>
      </c>
      <c r="C31" s="4" t="s">
        <v>598</v>
      </c>
      <c r="D31" s="38">
        <f t="shared" si="1"/>
        <v>68</v>
      </c>
      <c r="E31" s="4"/>
      <c r="F31" s="4"/>
      <c r="G31" s="4">
        <v>6</v>
      </c>
      <c r="H31" s="4">
        <v>30</v>
      </c>
      <c r="I31" s="4">
        <v>32</v>
      </c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602</v>
      </c>
      <c r="B32" s="4" t="s">
        <v>598</v>
      </c>
      <c r="C32" s="4" t="s">
        <v>624</v>
      </c>
      <c r="D32" s="38">
        <f t="shared" si="1"/>
        <v>23</v>
      </c>
      <c r="E32" s="4"/>
      <c r="F32" s="4"/>
      <c r="G32" s="4"/>
      <c r="H32" s="4"/>
      <c r="I32" s="4">
        <v>23</v>
      </c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 t="s">
        <v>583</v>
      </c>
      <c r="B33" s="4" t="s">
        <v>581</v>
      </c>
      <c r="C33" s="4" t="s">
        <v>670</v>
      </c>
      <c r="D33" s="38">
        <f t="shared" si="1"/>
        <v>61</v>
      </c>
      <c r="E33" s="4"/>
      <c r="F33" s="4"/>
      <c r="G33" s="4">
        <v>18</v>
      </c>
      <c r="H33" s="4">
        <v>35</v>
      </c>
      <c r="I33" s="4">
        <v>8</v>
      </c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70</v>
      </c>
      <c r="B34" s="4">
        <v>93</v>
      </c>
      <c r="C34" s="4">
        <v>98</v>
      </c>
      <c r="D34" s="38">
        <f t="shared" si="1"/>
        <v>69</v>
      </c>
      <c r="E34" s="4">
        <v>26</v>
      </c>
      <c r="F34" s="4">
        <v>6</v>
      </c>
      <c r="G34" s="4">
        <v>37</v>
      </c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66</v>
      </c>
      <c r="B35" s="4">
        <v>90</v>
      </c>
      <c r="C35" s="4">
        <v>91</v>
      </c>
      <c r="D35" s="38">
        <f t="shared" si="1"/>
        <v>20</v>
      </c>
      <c r="E35" s="4"/>
      <c r="F35" s="4">
        <v>20</v>
      </c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 t="s">
        <v>424</v>
      </c>
      <c r="B36" s="4">
        <v>99</v>
      </c>
      <c r="C36" s="4">
        <v>99</v>
      </c>
      <c r="D36" s="38">
        <f t="shared" si="1"/>
        <v>8</v>
      </c>
      <c r="E36" s="4"/>
      <c r="F36" s="4"/>
      <c r="G36" s="4"/>
      <c r="H36" s="4"/>
      <c r="I36" s="4">
        <v>8</v>
      </c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62</v>
      </c>
      <c r="B37" s="4">
        <v>88</v>
      </c>
      <c r="C37" s="4">
        <v>88</v>
      </c>
      <c r="D37" s="38">
        <f t="shared" si="1"/>
        <v>4</v>
      </c>
      <c r="E37" s="4"/>
      <c r="F37" s="4">
        <v>4</v>
      </c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 t="s">
        <v>67</v>
      </c>
      <c r="B38" s="4">
        <v>90</v>
      </c>
      <c r="C38" s="4">
        <v>90</v>
      </c>
      <c r="D38" s="38">
        <f t="shared" si="1"/>
        <v>1</v>
      </c>
      <c r="E38" s="4"/>
      <c r="F38" s="4"/>
      <c r="G38" s="4">
        <v>1</v>
      </c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39" t="s">
        <v>1053</v>
      </c>
      <c r="B39" s="4">
        <v>10</v>
      </c>
      <c r="C39" s="4">
        <v>19</v>
      </c>
      <c r="D39" s="38">
        <f t="shared" si="1"/>
        <v>20</v>
      </c>
      <c r="E39" s="4"/>
      <c r="F39" s="4"/>
      <c r="G39" s="4">
        <v>2</v>
      </c>
      <c r="H39" s="4">
        <v>18</v>
      </c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 t="s">
        <v>425</v>
      </c>
      <c r="B40" s="4">
        <v>99</v>
      </c>
      <c r="C40" s="4">
        <v>99</v>
      </c>
      <c r="D40" s="38">
        <f t="shared" si="1"/>
        <v>10</v>
      </c>
      <c r="E40" s="4"/>
      <c r="F40" s="4"/>
      <c r="G40" s="4"/>
      <c r="H40" s="4"/>
      <c r="I40" s="4">
        <v>10</v>
      </c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 t="s">
        <v>68</v>
      </c>
      <c r="B41" s="4">
        <v>90</v>
      </c>
      <c r="C41" s="4">
        <v>90</v>
      </c>
      <c r="D41" s="38">
        <f t="shared" si="1"/>
        <v>9</v>
      </c>
      <c r="E41" s="4">
        <v>9</v>
      </c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 t="s">
        <v>426</v>
      </c>
      <c r="B42" s="4">
        <v>97</v>
      </c>
      <c r="C42" s="4">
        <v>97</v>
      </c>
      <c r="D42" s="38">
        <f t="shared" si="1"/>
        <v>12</v>
      </c>
      <c r="E42" s="4"/>
      <c r="F42" s="4"/>
      <c r="G42" s="4"/>
      <c r="H42" s="4"/>
      <c r="I42" s="4">
        <v>12</v>
      </c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 t="s">
        <v>676</v>
      </c>
      <c r="B43" s="4" t="s">
        <v>670</v>
      </c>
      <c r="C43" s="4" t="s">
        <v>704</v>
      </c>
      <c r="D43" s="38">
        <f t="shared" si="1"/>
        <v>11</v>
      </c>
      <c r="E43" s="4"/>
      <c r="F43" s="4"/>
      <c r="G43" s="4"/>
      <c r="H43" s="4"/>
      <c r="I43" s="4">
        <v>11</v>
      </c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 t="s">
        <v>63</v>
      </c>
      <c r="B44" s="4">
        <v>89</v>
      </c>
      <c r="C44" s="4">
        <v>90</v>
      </c>
      <c r="D44" s="38">
        <f t="shared" si="1"/>
        <v>33</v>
      </c>
      <c r="E44" s="4">
        <v>2</v>
      </c>
      <c r="F44" s="4">
        <v>31</v>
      </c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 t="s">
        <v>64</v>
      </c>
      <c r="B45" s="4">
        <v>89</v>
      </c>
      <c r="C45" s="4" t="s">
        <v>552</v>
      </c>
      <c r="D45" s="38">
        <f t="shared" si="1"/>
        <v>421</v>
      </c>
      <c r="E45" s="4">
        <v>248</v>
      </c>
      <c r="F45" s="4">
        <v>88</v>
      </c>
      <c r="G45" s="4">
        <v>85</v>
      </c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 t="s">
        <v>75</v>
      </c>
      <c r="B46" s="4">
        <v>98</v>
      </c>
      <c r="C46" s="4" t="s">
        <v>581</v>
      </c>
      <c r="D46" s="38">
        <f t="shared" si="1"/>
        <v>93</v>
      </c>
      <c r="E46" s="4"/>
      <c r="F46" s="4"/>
      <c r="G46" s="4">
        <v>34</v>
      </c>
      <c r="H46" s="4">
        <v>46</v>
      </c>
      <c r="I46" s="4">
        <v>13</v>
      </c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 t="s">
        <v>584</v>
      </c>
      <c r="B47" s="4" t="s">
        <v>581</v>
      </c>
      <c r="C47" s="4">
        <v>10</v>
      </c>
      <c r="D47" s="38">
        <f t="shared" si="1"/>
        <v>113</v>
      </c>
      <c r="E47" s="4"/>
      <c r="F47" s="4"/>
      <c r="G47" s="4">
        <v>7</v>
      </c>
      <c r="H47" s="4">
        <v>54</v>
      </c>
      <c r="I47" s="4">
        <v>52</v>
      </c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 t="s">
        <v>76</v>
      </c>
      <c r="B48" s="4">
        <v>99</v>
      </c>
      <c r="C48" s="4" t="s">
        <v>552</v>
      </c>
      <c r="D48" s="38">
        <f t="shared" si="1"/>
        <v>55</v>
      </c>
      <c r="E48" s="4"/>
      <c r="F48" s="4"/>
      <c r="G48" s="4"/>
      <c r="H48" s="4"/>
      <c r="I48" s="4">
        <v>55</v>
      </c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 t="s">
        <v>77</v>
      </c>
      <c r="B49" s="4">
        <v>99</v>
      </c>
      <c r="C49" s="4" t="s">
        <v>704</v>
      </c>
      <c r="D49" s="38">
        <f t="shared" si="1"/>
        <v>116</v>
      </c>
      <c r="E49" s="4"/>
      <c r="F49" s="4"/>
      <c r="G49" s="4">
        <v>24</v>
      </c>
      <c r="H49" s="4">
        <v>33</v>
      </c>
      <c r="I49" s="4">
        <v>59</v>
      </c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 t="s">
        <v>427</v>
      </c>
      <c r="B50" s="4">
        <v>98</v>
      </c>
      <c r="C50" s="4" t="s">
        <v>552</v>
      </c>
      <c r="D50" s="38">
        <f t="shared" si="1"/>
        <v>27</v>
      </c>
      <c r="E50" s="4"/>
      <c r="F50" s="4"/>
      <c r="G50" s="4"/>
      <c r="H50" s="4">
        <v>8</v>
      </c>
      <c r="I50" s="4">
        <v>19</v>
      </c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 t="s">
        <v>69</v>
      </c>
      <c r="B51" s="4">
        <v>92</v>
      </c>
      <c r="C51" s="4">
        <v>92</v>
      </c>
      <c r="D51" s="38">
        <f t="shared" si="1"/>
        <v>14</v>
      </c>
      <c r="E51" s="4">
        <v>13</v>
      </c>
      <c r="F51" s="4">
        <v>1</v>
      </c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 t="s">
        <v>592</v>
      </c>
      <c r="B52" s="4" t="s">
        <v>581</v>
      </c>
      <c r="C52" s="4" t="s">
        <v>581</v>
      </c>
      <c r="D52" s="38">
        <f t="shared" si="1"/>
        <v>1</v>
      </c>
      <c r="E52" s="4"/>
      <c r="F52" s="4">
        <v>1</v>
      </c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 t="s">
        <v>651</v>
      </c>
      <c r="B53" s="4" t="s">
        <v>647</v>
      </c>
      <c r="C53" s="4" t="s">
        <v>647</v>
      </c>
      <c r="D53" s="38">
        <f t="shared" si="1"/>
        <v>2</v>
      </c>
      <c r="E53" s="4"/>
      <c r="F53" s="4">
        <v>2</v>
      </c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38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38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38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38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38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38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38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38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81</v>
      </c>
      <c r="B3" s="4">
        <v>92</v>
      </c>
      <c r="C3" s="4">
        <v>18</v>
      </c>
      <c r="D3" s="38">
        <f aca="true" t="shared" si="0" ref="D3:D30">SUM(E3:I3)</f>
        <v>310</v>
      </c>
      <c r="E3" s="4">
        <v>179</v>
      </c>
      <c r="F3" s="4">
        <v>5</v>
      </c>
      <c r="G3" s="4">
        <v>44</v>
      </c>
      <c r="H3" s="4">
        <v>38</v>
      </c>
      <c r="I3" s="4">
        <v>44</v>
      </c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546</v>
      </c>
      <c r="B4" s="4">
        <v>88</v>
      </c>
      <c r="C4" s="4">
        <v>97</v>
      </c>
      <c r="D4" s="38">
        <f t="shared" si="0"/>
        <v>166</v>
      </c>
      <c r="E4" s="4">
        <v>125</v>
      </c>
      <c r="F4" s="4">
        <v>41</v>
      </c>
      <c r="G4" s="4"/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78</v>
      </c>
      <c r="B5" s="4">
        <v>88</v>
      </c>
      <c r="C5" s="4">
        <v>89</v>
      </c>
      <c r="D5" s="38">
        <f t="shared" si="0"/>
        <v>20</v>
      </c>
      <c r="E5" s="4">
        <v>14</v>
      </c>
      <c r="F5" s="4">
        <v>6</v>
      </c>
      <c r="G5" s="4"/>
      <c r="H5" s="4"/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428</v>
      </c>
      <c r="B6" s="4">
        <v>94</v>
      </c>
      <c r="C6" s="4">
        <v>94</v>
      </c>
      <c r="D6" s="38">
        <f t="shared" si="0"/>
        <v>12</v>
      </c>
      <c r="E6" s="4"/>
      <c r="F6" s="4"/>
      <c r="G6" s="4"/>
      <c r="H6" s="4">
        <v>12</v>
      </c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429</v>
      </c>
      <c r="B7" s="4">
        <v>92</v>
      </c>
      <c r="C7" s="4">
        <v>94</v>
      </c>
      <c r="D7" s="38">
        <f t="shared" si="0"/>
        <v>31</v>
      </c>
      <c r="E7" s="4"/>
      <c r="F7" s="4"/>
      <c r="G7" s="4"/>
      <c r="H7" s="4">
        <v>31</v>
      </c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430</v>
      </c>
      <c r="B8" s="4">
        <v>88</v>
      </c>
      <c r="C8" s="4">
        <v>88</v>
      </c>
      <c r="D8" s="38">
        <f t="shared" si="0"/>
        <v>1</v>
      </c>
      <c r="E8" s="4"/>
      <c r="F8" s="4"/>
      <c r="G8" s="4"/>
      <c r="H8" s="4">
        <v>1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834</v>
      </c>
      <c r="B9" s="4">
        <v>11</v>
      </c>
      <c r="C9" s="4">
        <v>15</v>
      </c>
      <c r="D9" s="38">
        <f t="shared" si="0"/>
        <v>16</v>
      </c>
      <c r="E9" s="4"/>
      <c r="F9" s="4">
        <v>1</v>
      </c>
      <c r="G9" s="4">
        <v>15</v>
      </c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431</v>
      </c>
      <c r="B10" s="4">
        <v>90</v>
      </c>
      <c r="C10" s="4">
        <v>90</v>
      </c>
      <c r="D10" s="38">
        <f t="shared" si="0"/>
        <v>1</v>
      </c>
      <c r="E10" s="4"/>
      <c r="F10" s="4"/>
      <c r="G10" s="4"/>
      <c r="H10" s="4">
        <v>1</v>
      </c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80</v>
      </c>
      <c r="B11" s="4">
        <v>90</v>
      </c>
      <c r="C11" s="4">
        <v>95</v>
      </c>
      <c r="D11" s="38">
        <f t="shared" si="0"/>
        <v>55</v>
      </c>
      <c r="E11" s="4"/>
      <c r="F11" s="4">
        <v>1</v>
      </c>
      <c r="G11" s="4">
        <v>19</v>
      </c>
      <c r="H11" s="4">
        <v>35</v>
      </c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79</v>
      </c>
      <c r="B12" s="4">
        <v>90</v>
      </c>
      <c r="C12" s="4" t="s">
        <v>647</v>
      </c>
      <c r="D12" s="38">
        <f t="shared" si="0"/>
        <v>137</v>
      </c>
      <c r="E12" s="4"/>
      <c r="F12" s="4">
        <v>81</v>
      </c>
      <c r="G12" s="4">
        <v>41</v>
      </c>
      <c r="H12" s="4">
        <v>15</v>
      </c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432</v>
      </c>
      <c r="B13" s="4">
        <v>89</v>
      </c>
      <c r="C13" s="4">
        <v>91</v>
      </c>
      <c r="D13" s="38">
        <f t="shared" si="0"/>
        <v>14</v>
      </c>
      <c r="E13" s="4"/>
      <c r="F13" s="4"/>
      <c r="G13" s="4"/>
      <c r="H13" s="4">
        <v>14</v>
      </c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84</v>
      </c>
      <c r="B14" s="4">
        <v>99</v>
      </c>
      <c r="C14" s="4" t="s">
        <v>581</v>
      </c>
      <c r="D14" s="38">
        <f t="shared" si="0"/>
        <v>68</v>
      </c>
      <c r="E14" s="4"/>
      <c r="F14" s="4">
        <v>68</v>
      </c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1008</v>
      </c>
      <c r="B15" s="4">
        <v>17</v>
      </c>
      <c r="C15" s="4">
        <v>17</v>
      </c>
      <c r="D15" s="38">
        <f t="shared" si="0"/>
        <v>1</v>
      </c>
      <c r="E15" s="4"/>
      <c r="F15" s="4"/>
      <c r="G15" s="4">
        <v>1</v>
      </c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433</v>
      </c>
      <c r="B16" s="4">
        <v>88</v>
      </c>
      <c r="C16" s="4">
        <v>88</v>
      </c>
      <c r="D16" s="38">
        <f t="shared" si="0"/>
        <v>1</v>
      </c>
      <c r="E16" s="4"/>
      <c r="F16" s="4"/>
      <c r="G16" s="4"/>
      <c r="H16" s="4">
        <v>1</v>
      </c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555</v>
      </c>
      <c r="B17" s="4" t="s">
        <v>552</v>
      </c>
      <c r="C17" s="4" t="s">
        <v>670</v>
      </c>
      <c r="D17" s="38">
        <f t="shared" si="0"/>
        <v>98</v>
      </c>
      <c r="E17" s="4">
        <v>14</v>
      </c>
      <c r="F17" s="4">
        <v>84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82</v>
      </c>
      <c r="B18" s="4">
        <v>95</v>
      </c>
      <c r="C18" s="4">
        <v>95</v>
      </c>
      <c r="D18" s="38">
        <f t="shared" si="0"/>
        <v>9</v>
      </c>
      <c r="E18" s="4">
        <v>2</v>
      </c>
      <c r="F18" s="4">
        <v>7</v>
      </c>
      <c r="G18" s="4"/>
      <c r="H18" s="4"/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434</v>
      </c>
      <c r="B19" s="4">
        <v>97</v>
      </c>
      <c r="C19" s="4">
        <v>99</v>
      </c>
      <c r="D19" s="38">
        <f t="shared" si="0"/>
        <v>41</v>
      </c>
      <c r="E19" s="4"/>
      <c r="F19" s="4"/>
      <c r="G19" s="4"/>
      <c r="H19" s="4">
        <v>29</v>
      </c>
      <c r="I19" s="4">
        <v>12</v>
      </c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435</v>
      </c>
      <c r="B20" s="4">
        <v>90</v>
      </c>
      <c r="C20" s="4">
        <v>90</v>
      </c>
      <c r="D20" s="38">
        <f t="shared" si="0"/>
        <v>2</v>
      </c>
      <c r="E20" s="4"/>
      <c r="F20" s="4"/>
      <c r="G20" s="4"/>
      <c r="H20" s="4">
        <v>2</v>
      </c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83</v>
      </c>
      <c r="B21" s="4">
        <v>97</v>
      </c>
      <c r="C21" s="4">
        <v>97</v>
      </c>
      <c r="D21" s="38">
        <f t="shared" si="0"/>
        <v>5</v>
      </c>
      <c r="E21" s="4"/>
      <c r="F21" s="4">
        <v>5</v>
      </c>
      <c r="G21" s="4"/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4"/>
      <c r="C22" s="4"/>
      <c r="D22" s="38">
        <f t="shared" si="0"/>
        <v>0</v>
      </c>
      <c r="E22" s="4"/>
      <c r="F22" s="4"/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4"/>
      <c r="C23" s="4"/>
      <c r="D23" s="38">
        <f t="shared" si="0"/>
        <v>0</v>
      </c>
      <c r="E23" s="4"/>
      <c r="F23" s="4"/>
      <c r="G23" s="4"/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4"/>
      <c r="C24" s="4"/>
      <c r="D24" s="38">
        <f t="shared" si="0"/>
        <v>0</v>
      </c>
      <c r="E24" s="4"/>
      <c r="F24" s="4"/>
      <c r="G24" s="4"/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4"/>
      <c r="C25" s="4"/>
      <c r="D25" s="38">
        <f t="shared" si="0"/>
        <v>0</v>
      </c>
      <c r="E25" s="4"/>
      <c r="F25" s="4"/>
      <c r="G25" s="4"/>
      <c r="H25" s="4"/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4"/>
      <c r="C26" s="4"/>
      <c r="D26" s="38">
        <f t="shared" si="0"/>
        <v>0</v>
      </c>
      <c r="E26" s="4"/>
      <c r="F26" s="4"/>
      <c r="G26" s="4"/>
      <c r="H26" s="4"/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4"/>
      <c r="C27" s="4"/>
      <c r="D27" s="38">
        <f t="shared" si="0"/>
        <v>0</v>
      </c>
      <c r="E27" s="4"/>
      <c r="F27" s="4"/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4"/>
      <c r="C28" s="4"/>
      <c r="D28" s="38">
        <f t="shared" si="0"/>
        <v>0</v>
      </c>
      <c r="E28" s="4"/>
      <c r="F28" s="4"/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4"/>
      <c r="C29" s="4"/>
      <c r="D29" s="38">
        <f t="shared" si="0"/>
        <v>0</v>
      </c>
      <c r="E29" s="4"/>
      <c r="F29" s="4"/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4"/>
      <c r="C30" s="4"/>
      <c r="D30" s="38">
        <f t="shared" si="0"/>
        <v>0</v>
      </c>
      <c r="E30" s="4"/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4"/>
      <c r="C31" s="4"/>
      <c r="D31" s="38"/>
      <c r="E31" s="4"/>
      <c r="F31" s="4"/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"/>
      <c r="C32" s="4"/>
      <c r="D32" s="38"/>
      <c r="E32" s="4"/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"/>
      <c r="C33" s="4"/>
      <c r="D33" s="38"/>
      <c r="E33" s="4"/>
      <c r="F33" s="4"/>
      <c r="G33" s="4"/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/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/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/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/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/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4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4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4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4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4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4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770</v>
      </c>
      <c r="B3" s="4" t="s">
        <v>740</v>
      </c>
      <c r="C3" s="4">
        <v>10</v>
      </c>
      <c r="D3" s="38">
        <f aca="true" t="shared" si="0" ref="D3:D40">SUM(E3:I3)</f>
        <v>26</v>
      </c>
      <c r="E3" s="4"/>
      <c r="F3" s="4"/>
      <c r="G3" s="4">
        <v>26</v>
      </c>
      <c r="H3" s="4"/>
      <c r="I3" s="3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96</v>
      </c>
      <c r="B4" s="4">
        <v>92</v>
      </c>
      <c r="C4" s="4">
        <v>92</v>
      </c>
      <c r="D4" s="38">
        <f t="shared" si="0"/>
        <v>17</v>
      </c>
      <c r="E4" s="4">
        <v>1</v>
      </c>
      <c r="F4" s="4">
        <v>16</v>
      </c>
      <c r="G4" s="4"/>
      <c r="H4" s="4"/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85</v>
      </c>
      <c r="B5" s="4">
        <v>88</v>
      </c>
      <c r="C5" s="4">
        <v>88</v>
      </c>
      <c r="D5" s="38">
        <f t="shared" si="0"/>
        <v>17</v>
      </c>
      <c r="E5" s="4"/>
      <c r="F5" s="4">
        <v>17</v>
      </c>
      <c r="G5" s="4"/>
      <c r="H5" s="4"/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97</v>
      </c>
      <c r="B6" s="4">
        <v>92</v>
      </c>
      <c r="C6" s="4">
        <v>93</v>
      </c>
      <c r="D6" s="38">
        <f t="shared" si="0"/>
        <v>36</v>
      </c>
      <c r="E6" s="4"/>
      <c r="F6" s="4"/>
      <c r="G6" s="4">
        <v>36</v>
      </c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86</v>
      </c>
      <c r="B7" s="4">
        <v>88</v>
      </c>
      <c r="C7" s="4">
        <v>88</v>
      </c>
      <c r="D7" s="38">
        <f t="shared" si="0"/>
        <v>1</v>
      </c>
      <c r="E7" s="4"/>
      <c r="F7" s="4">
        <v>1</v>
      </c>
      <c r="G7" s="4"/>
      <c r="H7" s="4"/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971</v>
      </c>
      <c r="B8" s="4">
        <v>16</v>
      </c>
      <c r="C8" s="4">
        <v>16</v>
      </c>
      <c r="D8" s="38">
        <f t="shared" si="0"/>
        <v>18</v>
      </c>
      <c r="E8" s="4">
        <v>18</v>
      </c>
      <c r="F8" s="4"/>
      <c r="G8" s="4"/>
      <c r="H8" s="4"/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436</v>
      </c>
      <c r="B9" s="4">
        <v>94</v>
      </c>
      <c r="C9" s="4">
        <v>95</v>
      </c>
      <c r="D9" s="38">
        <f t="shared" si="0"/>
        <v>17</v>
      </c>
      <c r="E9" s="4"/>
      <c r="F9" s="4"/>
      <c r="G9" s="4"/>
      <c r="H9" s="4">
        <v>17</v>
      </c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787</v>
      </c>
      <c r="B10" s="4">
        <v>10</v>
      </c>
      <c r="C10" s="4">
        <v>10</v>
      </c>
      <c r="D10" s="38">
        <f t="shared" si="0"/>
        <v>8</v>
      </c>
      <c r="E10" s="4"/>
      <c r="F10" s="4">
        <v>8</v>
      </c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653</v>
      </c>
      <c r="B11" s="4" t="s">
        <v>647</v>
      </c>
      <c r="C11" s="4" t="s">
        <v>670</v>
      </c>
      <c r="D11" s="38">
        <f t="shared" si="0"/>
        <v>17</v>
      </c>
      <c r="E11" s="4">
        <v>16</v>
      </c>
      <c r="F11" s="4">
        <v>1</v>
      </c>
      <c r="G11" s="4"/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684</v>
      </c>
      <c r="B12" s="4" t="s">
        <v>670</v>
      </c>
      <c r="C12" s="4" t="s">
        <v>670</v>
      </c>
      <c r="D12" s="38">
        <f t="shared" si="0"/>
        <v>19</v>
      </c>
      <c r="E12" s="4"/>
      <c r="F12" s="4"/>
      <c r="G12" s="4">
        <v>1</v>
      </c>
      <c r="H12" s="4">
        <v>18</v>
      </c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874</v>
      </c>
      <c r="B13" s="4">
        <v>12</v>
      </c>
      <c r="C13" s="4">
        <v>12</v>
      </c>
      <c r="D13" s="38">
        <f t="shared" si="0"/>
        <v>7</v>
      </c>
      <c r="E13" s="4">
        <v>3</v>
      </c>
      <c r="F13" s="4">
        <v>4</v>
      </c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98</v>
      </c>
      <c r="B14" s="4">
        <v>93</v>
      </c>
      <c r="C14" s="4">
        <v>93</v>
      </c>
      <c r="D14" s="38">
        <f t="shared" si="0"/>
        <v>17</v>
      </c>
      <c r="E14" s="4">
        <v>17</v>
      </c>
      <c r="F14" s="4"/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711</v>
      </c>
      <c r="B15" s="4" t="s">
        <v>704</v>
      </c>
      <c r="C15" s="4" t="s">
        <v>740</v>
      </c>
      <c r="D15" s="38">
        <f t="shared" si="0"/>
        <v>17</v>
      </c>
      <c r="E15" s="4"/>
      <c r="F15" s="4">
        <v>17</v>
      </c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102</v>
      </c>
      <c r="B16" s="4">
        <v>99</v>
      </c>
      <c r="C16" s="4" t="s">
        <v>513</v>
      </c>
      <c r="D16" s="38">
        <f t="shared" si="0"/>
        <v>5</v>
      </c>
      <c r="E16" s="4">
        <v>2</v>
      </c>
      <c r="F16" s="4">
        <v>3</v>
      </c>
      <c r="G16" s="4"/>
      <c r="H16" s="4"/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94</v>
      </c>
      <c r="B17" s="4">
        <v>90</v>
      </c>
      <c r="C17" s="4">
        <v>92</v>
      </c>
      <c r="D17" s="38">
        <f t="shared" si="0"/>
        <v>39</v>
      </c>
      <c r="E17" s="4"/>
      <c r="F17" s="4">
        <v>39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87</v>
      </c>
      <c r="B18" s="4">
        <v>88</v>
      </c>
      <c r="C18" s="4">
        <v>94</v>
      </c>
      <c r="D18" s="38">
        <f t="shared" si="0"/>
        <v>106</v>
      </c>
      <c r="E18" s="4">
        <v>39</v>
      </c>
      <c r="F18" s="4">
        <v>67</v>
      </c>
      <c r="G18" s="4"/>
      <c r="H18" s="4"/>
      <c r="I18" s="4"/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88</v>
      </c>
      <c r="B19" s="4">
        <v>88</v>
      </c>
      <c r="C19" s="4">
        <v>88</v>
      </c>
      <c r="D19" s="38">
        <f t="shared" si="0"/>
        <v>1</v>
      </c>
      <c r="E19" s="4"/>
      <c r="F19" s="4">
        <v>1</v>
      </c>
      <c r="G19" s="4"/>
      <c r="H19" s="4"/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972</v>
      </c>
      <c r="B20" s="4">
        <v>16</v>
      </c>
      <c r="C20" s="4">
        <v>16</v>
      </c>
      <c r="D20" s="38">
        <f t="shared" si="0"/>
        <v>15</v>
      </c>
      <c r="E20" s="4"/>
      <c r="F20" s="4"/>
      <c r="G20" s="4">
        <v>15</v>
      </c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712</v>
      </c>
      <c r="B21" s="4" t="s">
        <v>704</v>
      </c>
      <c r="C21" s="4" t="s">
        <v>704</v>
      </c>
      <c r="D21" s="38">
        <f t="shared" si="0"/>
        <v>17</v>
      </c>
      <c r="E21" s="4">
        <v>11</v>
      </c>
      <c r="F21" s="4">
        <v>6</v>
      </c>
      <c r="G21" s="4"/>
      <c r="H21" s="4"/>
      <c r="I21" s="4"/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95</v>
      </c>
      <c r="B22" s="4">
        <v>90</v>
      </c>
      <c r="C22" s="4">
        <v>95</v>
      </c>
      <c r="D22" s="38">
        <f t="shared" si="0"/>
        <v>52</v>
      </c>
      <c r="E22" s="4">
        <v>25</v>
      </c>
      <c r="F22" s="4">
        <v>27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39" t="s">
        <v>677</v>
      </c>
      <c r="B23" s="4" t="s">
        <v>670</v>
      </c>
      <c r="C23" s="4">
        <v>19</v>
      </c>
      <c r="D23" s="38">
        <f t="shared" si="0"/>
        <v>222</v>
      </c>
      <c r="E23" s="4">
        <v>33</v>
      </c>
      <c r="F23" s="4">
        <v>12</v>
      </c>
      <c r="G23" s="4">
        <v>48</v>
      </c>
      <c r="H23" s="4">
        <v>18</v>
      </c>
      <c r="I23" s="4">
        <v>111</v>
      </c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652</v>
      </c>
      <c r="B24" s="4" t="s">
        <v>647</v>
      </c>
      <c r="C24" s="4" t="s">
        <v>740</v>
      </c>
      <c r="D24" s="38">
        <f t="shared" si="0"/>
        <v>3</v>
      </c>
      <c r="E24" s="4"/>
      <c r="F24" s="4">
        <v>3</v>
      </c>
      <c r="G24" s="4"/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565</v>
      </c>
      <c r="B25" s="4" t="s">
        <v>552</v>
      </c>
      <c r="C25" s="4">
        <v>11</v>
      </c>
      <c r="D25" s="38">
        <f t="shared" si="0"/>
        <v>127</v>
      </c>
      <c r="E25" s="4">
        <v>5</v>
      </c>
      <c r="F25" s="4">
        <v>0</v>
      </c>
      <c r="G25" s="4">
        <v>30</v>
      </c>
      <c r="H25" s="4">
        <v>26</v>
      </c>
      <c r="I25" s="4">
        <v>66</v>
      </c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875</v>
      </c>
      <c r="B26" s="4">
        <v>12</v>
      </c>
      <c r="C26" s="4">
        <v>15</v>
      </c>
      <c r="D26" s="38">
        <f t="shared" si="0"/>
        <v>45</v>
      </c>
      <c r="E26" s="4"/>
      <c r="F26" s="4"/>
      <c r="G26" s="4">
        <v>12</v>
      </c>
      <c r="H26" s="4">
        <v>33</v>
      </c>
      <c r="I26" s="4"/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566</v>
      </c>
      <c r="B27" s="4" t="s">
        <v>552</v>
      </c>
      <c r="C27" s="4" t="s">
        <v>552</v>
      </c>
      <c r="D27" s="38">
        <f t="shared" si="0"/>
        <v>10</v>
      </c>
      <c r="E27" s="4"/>
      <c r="F27" s="4"/>
      <c r="G27" s="4"/>
      <c r="H27" s="4"/>
      <c r="I27" s="4">
        <v>10</v>
      </c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90</v>
      </c>
      <c r="B28" s="4">
        <v>88</v>
      </c>
      <c r="C28" s="4">
        <v>91</v>
      </c>
      <c r="D28" s="38">
        <f t="shared" si="0"/>
        <v>24</v>
      </c>
      <c r="E28" s="4"/>
      <c r="F28" s="4">
        <v>24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1046</v>
      </c>
      <c r="B29" s="4">
        <v>18</v>
      </c>
      <c r="C29" s="4">
        <v>18</v>
      </c>
      <c r="D29" s="38">
        <f t="shared" si="0"/>
        <v>2</v>
      </c>
      <c r="E29" s="4"/>
      <c r="F29" s="4">
        <v>2</v>
      </c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91</v>
      </c>
      <c r="B30" s="4">
        <v>89</v>
      </c>
      <c r="C30" s="4">
        <v>90</v>
      </c>
      <c r="D30" s="38">
        <f t="shared" si="0"/>
        <v>34</v>
      </c>
      <c r="E30" s="4">
        <v>34</v>
      </c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92</v>
      </c>
      <c r="B31" s="4">
        <v>89</v>
      </c>
      <c r="C31" s="4">
        <v>90</v>
      </c>
      <c r="D31" s="38">
        <f t="shared" si="0"/>
        <v>32</v>
      </c>
      <c r="E31" s="4">
        <v>11</v>
      </c>
      <c r="F31" s="4">
        <v>21</v>
      </c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788</v>
      </c>
      <c r="B32" s="4">
        <v>10</v>
      </c>
      <c r="C32" s="4">
        <v>10</v>
      </c>
      <c r="D32" s="38">
        <f t="shared" si="0"/>
        <v>8</v>
      </c>
      <c r="E32" s="4">
        <v>8</v>
      </c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 t="s">
        <v>89</v>
      </c>
      <c r="B33" s="4">
        <v>88</v>
      </c>
      <c r="C33" s="4">
        <v>88</v>
      </c>
      <c r="D33" s="38">
        <f t="shared" si="0"/>
        <v>20</v>
      </c>
      <c r="E33" s="4">
        <v>1</v>
      </c>
      <c r="F33" s="4">
        <v>3</v>
      </c>
      <c r="G33" s="4">
        <v>16</v>
      </c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93</v>
      </c>
      <c r="B34" s="4">
        <v>89</v>
      </c>
      <c r="C34" s="4">
        <v>96</v>
      </c>
      <c r="D34" s="38">
        <f t="shared" si="0"/>
        <v>50</v>
      </c>
      <c r="E34" s="4">
        <v>11</v>
      </c>
      <c r="F34" s="4">
        <v>39</v>
      </c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100</v>
      </c>
      <c r="B35" s="4">
        <v>96</v>
      </c>
      <c r="C35" s="4">
        <v>96</v>
      </c>
      <c r="D35" s="38">
        <f t="shared" si="0"/>
        <v>13</v>
      </c>
      <c r="E35" s="4">
        <v>6</v>
      </c>
      <c r="F35" s="4">
        <v>7</v>
      </c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 t="s">
        <v>101</v>
      </c>
      <c r="B36" s="4">
        <v>96</v>
      </c>
      <c r="C36" s="4">
        <v>97</v>
      </c>
      <c r="D36" s="38">
        <f t="shared" si="0"/>
        <v>28</v>
      </c>
      <c r="E36" s="4">
        <v>4</v>
      </c>
      <c r="F36" s="4">
        <v>24</v>
      </c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99</v>
      </c>
      <c r="B37" s="4">
        <v>96</v>
      </c>
      <c r="C37" s="4">
        <v>97</v>
      </c>
      <c r="D37" s="38">
        <f t="shared" si="0"/>
        <v>31</v>
      </c>
      <c r="E37" s="4">
        <v>31</v>
      </c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39" t="s">
        <v>904</v>
      </c>
      <c r="B38" s="4">
        <v>13</v>
      </c>
      <c r="C38" s="4">
        <v>19</v>
      </c>
      <c r="D38" s="38">
        <f t="shared" si="0"/>
        <v>116</v>
      </c>
      <c r="E38" s="4"/>
      <c r="F38" s="4">
        <v>99</v>
      </c>
      <c r="G38" s="4">
        <v>17</v>
      </c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>
        <f t="shared" si="0"/>
        <v>0</v>
      </c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>
        <f t="shared" si="0"/>
        <v>0</v>
      </c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38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38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38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38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38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813</v>
      </c>
      <c r="B3" s="4" t="s">
        <v>740</v>
      </c>
      <c r="C3" s="4">
        <v>11</v>
      </c>
      <c r="D3" s="38">
        <f aca="true" t="shared" si="0" ref="D3:D40">SUM(E3:I3)</f>
        <v>33</v>
      </c>
      <c r="E3" s="4"/>
      <c r="F3" s="4"/>
      <c r="G3" s="4"/>
      <c r="H3" s="4">
        <v>19</v>
      </c>
      <c r="I3" s="4">
        <v>14</v>
      </c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812</v>
      </c>
      <c r="B4" s="4" t="s">
        <v>740</v>
      </c>
      <c r="C4" s="4">
        <v>12</v>
      </c>
      <c r="D4" s="38">
        <f t="shared" si="0"/>
        <v>36</v>
      </c>
      <c r="E4" s="4"/>
      <c r="F4" s="4"/>
      <c r="G4" s="4">
        <v>23</v>
      </c>
      <c r="H4" s="4">
        <v>13</v>
      </c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760</v>
      </c>
      <c r="B5" s="4" t="s">
        <v>647</v>
      </c>
      <c r="C5" s="4" t="s">
        <v>647</v>
      </c>
      <c r="D5" s="38">
        <f t="shared" si="0"/>
        <v>19</v>
      </c>
      <c r="E5" s="4"/>
      <c r="F5" s="4">
        <v>4</v>
      </c>
      <c r="G5" s="4">
        <v>15</v>
      </c>
      <c r="H5" s="4"/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759</v>
      </c>
      <c r="B6" s="4">
        <v>10</v>
      </c>
      <c r="C6" s="4">
        <v>10</v>
      </c>
      <c r="D6" s="38">
        <f t="shared" si="0"/>
        <v>14</v>
      </c>
      <c r="E6" s="4"/>
      <c r="F6" s="4"/>
      <c r="G6" s="4"/>
      <c r="H6" s="4">
        <v>14</v>
      </c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1030</v>
      </c>
      <c r="B7" s="4">
        <v>18</v>
      </c>
      <c r="C7" s="4">
        <v>18</v>
      </c>
      <c r="D7" s="38">
        <f t="shared" si="0"/>
        <v>16</v>
      </c>
      <c r="E7" s="4"/>
      <c r="F7" s="4"/>
      <c r="G7" s="4"/>
      <c r="H7" s="4">
        <v>16</v>
      </c>
      <c r="I7" s="4"/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943</v>
      </c>
      <c r="B8" s="4">
        <v>15</v>
      </c>
      <c r="C8" s="4">
        <v>17</v>
      </c>
      <c r="D8" s="38">
        <f t="shared" si="0"/>
        <v>40</v>
      </c>
      <c r="E8" s="4"/>
      <c r="F8" s="4"/>
      <c r="G8" s="4"/>
      <c r="H8" s="4">
        <v>40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109</v>
      </c>
      <c r="B9" s="4">
        <v>98</v>
      </c>
      <c r="C9" s="4">
        <v>99</v>
      </c>
      <c r="D9" s="38">
        <f t="shared" si="0"/>
        <v>29</v>
      </c>
      <c r="E9" s="4">
        <v>9</v>
      </c>
      <c r="F9" s="4">
        <v>20</v>
      </c>
      <c r="G9" s="4"/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39" t="s">
        <v>1029</v>
      </c>
      <c r="B10" s="4">
        <v>18</v>
      </c>
      <c r="C10" s="4">
        <v>19</v>
      </c>
      <c r="D10" s="38">
        <f t="shared" si="0"/>
        <v>34</v>
      </c>
      <c r="E10" s="4"/>
      <c r="F10" s="4"/>
      <c r="G10" s="4"/>
      <c r="H10" s="4">
        <v>34</v>
      </c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713</v>
      </c>
      <c r="B11" s="4" t="s">
        <v>704</v>
      </c>
      <c r="C11" s="4" t="s">
        <v>704</v>
      </c>
      <c r="D11" s="38">
        <f t="shared" si="0"/>
        <v>14</v>
      </c>
      <c r="E11" s="4"/>
      <c r="F11" s="4"/>
      <c r="G11" s="4"/>
      <c r="H11" s="4"/>
      <c r="I11" s="4">
        <v>14</v>
      </c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714</v>
      </c>
      <c r="B12" s="4" t="s">
        <v>704</v>
      </c>
      <c r="C12" s="4" t="s">
        <v>704</v>
      </c>
      <c r="D12" s="38">
        <f t="shared" si="0"/>
        <v>23</v>
      </c>
      <c r="E12" s="4"/>
      <c r="F12" s="4"/>
      <c r="G12" s="4">
        <v>1</v>
      </c>
      <c r="H12" s="4">
        <v>22</v>
      </c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437</v>
      </c>
      <c r="B13" s="4">
        <v>94</v>
      </c>
      <c r="C13" s="4">
        <v>94</v>
      </c>
      <c r="D13" s="38">
        <f t="shared" si="0"/>
        <v>13</v>
      </c>
      <c r="E13" s="4"/>
      <c r="F13" s="4"/>
      <c r="G13" s="4"/>
      <c r="H13" s="4">
        <v>13</v>
      </c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105</v>
      </c>
      <c r="B14" s="4">
        <v>89</v>
      </c>
      <c r="C14" s="4">
        <v>90</v>
      </c>
      <c r="D14" s="38">
        <f t="shared" si="0"/>
        <v>18</v>
      </c>
      <c r="E14" s="4">
        <v>16</v>
      </c>
      <c r="F14" s="4">
        <v>2</v>
      </c>
      <c r="G14" s="4"/>
      <c r="H14" s="4"/>
      <c r="I14" s="4"/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438</v>
      </c>
      <c r="B15" s="4">
        <v>87</v>
      </c>
      <c r="C15" s="4">
        <v>87</v>
      </c>
      <c r="D15" s="38">
        <f t="shared" si="0"/>
        <v>9</v>
      </c>
      <c r="E15" s="4"/>
      <c r="F15" s="4"/>
      <c r="G15" s="4"/>
      <c r="H15" s="4">
        <v>9</v>
      </c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439</v>
      </c>
      <c r="B16" s="4">
        <v>87</v>
      </c>
      <c r="C16" s="4">
        <v>92</v>
      </c>
      <c r="D16" s="38">
        <f t="shared" si="0"/>
        <v>25</v>
      </c>
      <c r="E16" s="4"/>
      <c r="F16" s="4"/>
      <c r="G16" s="4"/>
      <c r="H16" s="4">
        <v>14</v>
      </c>
      <c r="I16" s="4">
        <v>11</v>
      </c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 t="s">
        <v>103</v>
      </c>
      <c r="B17" s="4">
        <v>88</v>
      </c>
      <c r="C17" s="4">
        <v>88</v>
      </c>
      <c r="D17" s="38">
        <f t="shared" si="0"/>
        <v>3</v>
      </c>
      <c r="E17" s="4"/>
      <c r="F17" s="4">
        <v>3</v>
      </c>
      <c r="G17" s="4"/>
      <c r="H17" s="4"/>
      <c r="I17" s="4"/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112</v>
      </c>
      <c r="B18" s="4" t="s">
        <v>514</v>
      </c>
      <c r="C18" s="4" t="s">
        <v>514</v>
      </c>
      <c r="D18" s="38">
        <f t="shared" si="0"/>
        <v>13</v>
      </c>
      <c r="E18" s="4"/>
      <c r="F18" s="4"/>
      <c r="G18" s="4"/>
      <c r="H18" s="4"/>
      <c r="I18" s="4">
        <v>13</v>
      </c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106</v>
      </c>
      <c r="B19" s="4">
        <v>89</v>
      </c>
      <c r="C19" s="4">
        <v>89</v>
      </c>
      <c r="D19" s="38">
        <f t="shared" si="0"/>
        <v>2</v>
      </c>
      <c r="E19" s="4"/>
      <c r="F19" s="4"/>
      <c r="G19" s="4">
        <v>2</v>
      </c>
      <c r="H19" s="4"/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440</v>
      </c>
      <c r="B20" s="4">
        <v>88</v>
      </c>
      <c r="C20" s="4">
        <v>92</v>
      </c>
      <c r="D20" s="38">
        <f t="shared" si="0"/>
        <v>36</v>
      </c>
      <c r="E20" s="4"/>
      <c r="F20" s="4"/>
      <c r="G20" s="4">
        <v>13</v>
      </c>
      <c r="H20" s="4">
        <v>23</v>
      </c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113</v>
      </c>
      <c r="B21" s="4">
        <v>95</v>
      </c>
      <c r="C21" s="4">
        <v>10</v>
      </c>
      <c r="D21" s="38">
        <f t="shared" si="0"/>
        <v>49</v>
      </c>
      <c r="E21" s="4"/>
      <c r="F21" s="4">
        <v>2</v>
      </c>
      <c r="G21" s="4">
        <v>23</v>
      </c>
      <c r="H21" s="4">
        <v>14</v>
      </c>
      <c r="I21" s="4">
        <v>10</v>
      </c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441</v>
      </c>
      <c r="B22" s="4">
        <v>95</v>
      </c>
      <c r="C22" s="4">
        <v>96</v>
      </c>
      <c r="D22" s="38">
        <f t="shared" si="0"/>
        <v>25</v>
      </c>
      <c r="E22" s="4"/>
      <c r="F22" s="4"/>
      <c r="G22" s="4"/>
      <c r="H22" s="4">
        <v>15</v>
      </c>
      <c r="I22" s="4">
        <v>10</v>
      </c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654</v>
      </c>
      <c r="B23" s="4" t="s">
        <v>647</v>
      </c>
      <c r="C23" s="4" t="s">
        <v>647</v>
      </c>
      <c r="D23" s="38">
        <f t="shared" si="0"/>
        <v>18</v>
      </c>
      <c r="E23" s="4">
        <v>18</v>
      </c>
      <c r="F23" s="4"/>
      <c r="G23" s="4"/>
      <c r="H23" s="4"/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876</v>
      </c>
      <c r="B24" s="4">
        <v>12</v>
      </c>
      <c r="C24" s="4">
        <v>12</v>
      </c>
      <c r="D24" s="38">
        <f t="shared" si="0"/>
        <v>11</v>
      </c>
      <c r="E24" s="4"/>
      <c r="F24" s="4">
        <v>11</v>
      </c>
      <c r="G24" s="4"/>
      <c r="H24" s="4"/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107</v>
      </c>
      <c r="B25" s="4">
        <v>92</v>
      </c>
      <c r="C25" s="4">
        <v>95</v>
      </c>
      <c r="D25" s="38">
        <f t="shared" si="0"/>
        <v>47</v>
      </c>
      <c r="E25" s="4"/>
      <c r="F25" s="4"/>
      <c r="G25" s="4">
        <v>37</v>
      </c>
      <c r="H25" s="4">
        <v>10</v>
      </c>
      <c r="I25" s="4"/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442</v>
      </c>
      <c r="B26" s="4">
        <v>95</v>
      </c>
      <c r="C26" s="4">
        <v>95</v>
      </c>
      <c r="D26" s="38">
        <f t="shared" si="0"/>
        <v>11</v>
      </c>
      <c r="E26" s="4"/>
      <c r="F26" s="4"/>
      <c r="G26" s="4"/>
      <c r="H26" s="4"/>
      <c r="I26" s="4">
        <v>11</v>
      </c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836</v>
      </c>
      <c r="B27" s="4">
        <v>11</v>
      </c>
      <c r="C27" s="4">
        <v>12</v>
      </c>
      <c r="D27" s="38">
        <f t="shared" si="0"/>
        <v>30</v>
      </c>
      <c r="E27" s="4">
        <v>30</v>
      </c>
      <c r="F27" s="4"/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104</v>
      </c>
      <c r="B28" s="4">
        <v>88</v>
      </c>
      <c r="C28" s="4">
        <v>91</v>
      </c>
      <c r="D28" s="38">
        <f t="shared" si="0"/>
        <v>45</v>
      </c>
      <c r="E28" s="4">
        <v>24</v>
      </c>
      <c r="F28" s="4">
        <v>21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835</v>
      </c>
      <c r="B29" s="4">
        <v>11</v>
      </c>
      <c r="C29" s="4">
        <v>12</v>
      </c>
      <c r="D29" s="38">
        <f t="shared" si="0"/>
        <v>24</v>
      </c>
      <c r="E29" s="4"/>
      <c r="F29" s="4">
        <v>1</v>
      </c>
      <c r="G29" s="4">
        <v>23</v>
      </c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 t="s">
        <v>603</v>
      </c>
      <c r="B30" s="4" t="s">
        <v>598</v>
      </c>
      <c r="C30" s="4" t="s">
        <v>647</v>
      </c>
      <c r="D30" s="38">
        <f t="shared" si="0"/>
        <v>43</v>
      </c>
      <c r="E30" s="4"/>
      <c r="F30" s="4"/>
      <c r="G30" s="4">
        <v>2</v>
      </c>
      <c r="H30" s="4">
        <v>17</v>
      </c>
      <c r="I30" s="4">
        <v>24</v>
      </c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 t="s">
        <v>715</v>
      </c>
      <c r="B31" s="4" t="s">
        <v>704</v>
      </c>
      <c r="C31" s="4" t="s">
        <v>704</v>
      </c>
      <c r="D31" s="38">
        <f t="shared" si="0"/>
        <v>16</v>
      </c>
      <c r="E31" s="4"/>
      <c r="F31" s="4">
        <v>16</v>
      </c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 t="s">
        <v>443</v>
      </c>
      <c r="B32" s="4">
        <v>96</v>
      </c>
      <c r="C32" s="4">
        <v>98</v>
      </c>
      <c r="D32" s="38">
        <f t="shared" si="0"/>
        <v>45</v>
      </c>
      <c r="E32" s="4"/>
      <c r="F32" s="4"/>
      <c r="G32" s="4"/>
      <c r="H32" s="4">
        <v>45</v>
      </c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39" t="s">
        <v>111</v>
      </c>
      <c r="B33" s="4">
        <v>95</v>
      </c>
      <c r="C33" s="4">
        <v>19</v>
      </c>
      <c r="D33" s="38">
        <f t="shared" si="0"/>
        <v>301</v>
      </c>
      <c r="E33" s="4">
        <v>172</v>
      </c>
      <c r="F33" s="4">
        <v>9</v>
      </c>
      <c r="G33" s="4">
        <v>55</v>
      </c>
      <c r="H33" s="4">
        <v>32</v>
      </c>
      <c r="I33" s="4">
        <v>33</v>
      </c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 t="s">
        <v>110</v>
      </c>
      <c r="B34" s="4">
        <v>98</v>
      </c>
      <c r="C34" s="4">
        <v>99</v>
      </c>
      <c r="D34" s="38">
        <f t="shared" si="0"/>
        <v>26</v>
      </c>
      <c r="E34" s="4"/>
      <c r="F34" s="4"/>
      <c r="G34" s="4">
        <v>16</v>
      </c>
      <c r="H34" s="4">
        <v>10</v>
      </c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 t="s">
        <v>688</v>
      </c>
      <c r="B35" s="4" t="s">
        <v>670</v>
      </c>
      <c r="C35" s="4" t="s">
        <v>670</v>
      </c>
      <c r="D35" s="38">
        <f t="shared" si="0"/>
        <v>17</v>
      </c>
      <c r="E35" s="4"/>
      <c r="F35" s="4"/>
      <c r="G35" s="4">
        <v>17</v>
      </c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 t="s">
        <v>108</v>
      </c>
      <c r="B36" s="4">
        <v>96</v>
      </c>
      <c r="C36" s="4" t="s">
        <v>598</v>
      </c>
      <c r="D36" s="38">
        <f t="shared" si="0"/>
        <v>58</v>
      </c>
      <c r="E36" s="4"/>
      <c r="F36" s="4">
        <v>1</v>
      </c>
      <c r="G36" s="4">
        <v>49</v>
      </c>
      <c r="H36" s="4">
        <v>8</v>
      </c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 t="s">
        <v>114</v>
      </c>
      <c r="B37" s="4" t="s">
        <v>514</v>
      </c>
      <c r="C37" s="4" t="s">
        <v>552</v>
      </c>
      <c r="D37" s="38">
        <f t="shared" si="0"/>
        <v>21</v>
      </c>
      <c r="E37" s="4">
        <v>2</v>
      </c>
      <c r="F37" s="4">
        <v>3</v>
      </c>
      <c r="G37" s="4">
        <v>16</v>
      </c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>
        <f t="shared" si="0"/>
        <v>0</v>
      </c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>
        <f t="shared" si="0"/>
        <v>0</v>
      </c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>
        <f t="shared" si="0"/>
        <v>0</v>
      </c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38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38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38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38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38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38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38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38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38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 customHeight="1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 t="s">
        <v>140</v>
      </c>
      <c r="M1" s="4" t="s">
        <v>141</v>
      </c>
      <c r="N1" s="38" t="s">
        <v>0</v>
      </c>
      <c r="O1" s="4">
        <v>1</v>
      </c>
      <c r="P1" s="4">
        <v>2</v>
      </c>
      <c r="Q1" s="4">
        <v>3</v>
      </c>
      <c r="R1" s="4">
        <v>4</v>
      </c>
      <c r="S1" s="4">
        <v>5</v>
      </c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37"/>
      <c r="O2" s="1"/>
      <c r="P2" s="1"/>
      <c r="Q2" s="1"/>
      <c r="R2" s="1"/>
      <c r="S2" s="1"/>
    </row>
    <row r="3" spans="1:19" ht="12.75" customHeight="1">
      <c r="A3" s="1" t="s">
        <v>133</v>
      </c>
      <c r="B3" s="4">
        <v>95</v>
      </c>
      <c r="C3" s="4" t="s">
        <v>552</v>
      </c>
      <c r="D3" s="38">
        <f aca="true" t="shared" si="0" ref="D3:D50">SUM(E3:I3)</f>
        <v>116</v>
      </c>
      <c r="E3" s="4"/>
      <c r="F3" s="4"/>
      <c r="G3" s="4">
        <v>44</v>
      </c>
      <c r="H3" s="4">
        <v>45</v>
      </c>
      <c r="I3" s="4">
        <v>27</v>
      </c>
      <c r="J3" s="2"/>
      <c r="K3" s="1" t="s">
        <v>121</v>
      </c>
      <c r="L3" s="4">
        <v>91</v>
      </c>
      <c r="M3" s="4">
        <v>92</v>
      </c>
      <c r="N3" s="37">
        <f>SUM(O3:S3)</f>
        <v>20</v>
      </c>
      <c r="O3" s="4"/>
      <c r="P3" s="4"/>
      <c r="Q3" s="4">
        <v>13</v>
      </c>
      <c r="R3" s="4">
        <v>7</v>
      </c>
      <c r="S3" s="4"/>
    </row>
    <row r="4" spans="1:19" ht="12.75" customHeight="1">
      <c r="A4" s="1" t="s">
        <v>134</v>
      </c>
      <c r="B4" s="4">
        <v>93</v>
      </c>
      <c r="C4" s="4" t="s">
        <v>514</v>
      </c>
      <c r="D4" s="38">
        <f t="shared" si="0"/>
        <v>132</v>
      </c>
      <c r="E4" s="4"/>
      <c r="F4" s="4">
        <v>1</v>
      </c>
      <c r="G4" s="4">
        <v>56</v>
      </c>
      <c r="H4" s="4">
        <v>29</v>
      </c>
      <c r="I4" s="4">
        <v>46</v>
      </c>
      <c r="J4" s="2"/>
      <c r="K4" s="1" t="s">
        <v>446</v>
      </c>
      <c r="L4" s="4">
        <v>94</v>
      </c>
      <c r="M4" s="4">
        <v>97</v>
      </c>
      <c r="N4" s="37">
        <f aca="true" t="shared" si="1" ref="N4:N50">SUM(O4:S4)</f>
        <v>58</v>
      </c>
      <c r="O4" s="4"/>
      <c r="P4" s="4"/>
      <c r="Q4" s="4"/>
      <c r="R4" s="4">
        <v>18</v>
      </c>
      <c r="S4" s="4">
        <v>40</v>
      </c>
    </row>
    <row r="5" spans="1:19" ht="12.75" customHeight="1">
      <c r="A5" s="39" t="s">
        <v>1062</v>
      </c>
      <c r="B5" s="4">
        <v>19</v>
      </c>
      <c r="C5" s="4">
        <v>19</v>
      </c>
      <c r="D5" s="38">
        <f t="shared" si="0"/>
        <v>12</v>
      </c>
      <c r="E5" s="4"/>
      <c r="F5" s="4"/>
      <c r="G5" s="4"/>
      <c r="H5" s="4">
        <v>12</v>
      </c>
      <c r="I5" s="4"/>
      <c r="J5" s="2"/>
      <c r="K5" s="1" t="s">
        <v>115</v>
      </c>
      <c r="L5" s="4">
        <v>88</v>
      </c>
      <c r="M5" s="4" t="s">
        <v>598</v>
      </c>
      <c r="N5" s="37">
        <f t="shared" si="1"/>
        <v>198</v>
      </c>
      <c r="O5" s="4">
        <v>48</v>
      </c>
      <c r="P5" s="4">
        <v>101</v>
      </c>
      <c r="Q5" s="4">
        <v>49</v>
      </c>
      <c r="R5" s="4"/>
      <c r="S5" s="4"/>
    </row>
    <row r="6" spans="1:19" ht="12.75" customHeight="1">
      <c r="A6" s="39" t="s">
        <v>720</v>
      </c>
      <c r="B6" s="4" t="s">
        <v>704</v>
      </c>
      <c r="C6" s="4">
        <v>19</v>
      </c>
      <c r="D6" s="38">
        <f t="shared" si="0"/>
        <v>209</v>
      </c>
      <c r="E6" s="4">
        <v>3</v>
      </c>
      <c r="F6" s="4">
        <v>32</v>
      </c>
      <c r="G6" s="4">
        <v>46</v>
      </c>
      <c r="H6" s="4">
        <v>45</v>
      </c>
      <c r="I6" s="4">
        <v>83</v>
      </c>
      <c r="J6" s="2"/>
      <c r="K6" s="1" t="s">
        <v>139</v>
      </c>
      <c r="L6" s="4" t="s">
        <v>514</v>
      </c>
      <c r="M6" s="4" t="s">
        <v>581</v>
      </c>
      <c r="N6" s="37">
        <f t="shared" si="1"/>
        <v>56</v>
      </c>
      <c r="O6" s="4">
        <v>56</v>
      </c>
      <c r="P6" s="4"/>
      <c r="Q6" s="4"/>
      <c r="R6" s="4"/>
      <c r="S6" s="4"/>
    </row>
    <row r="7" spans="1:19" ht="12.75" customHeight="1">
      <c r="A7" s="1" t="s">
        <v>721</v>
      </c>
      <c r="B7" s="4" t="s">
        <v>704</v>
      </c>
      <c r="C7" s="4">
        <v>15</v>
      </c>
      <c r="D7" s="38">
        <f t="shared" si="0"/>
        <v>110</v>
      </c>
      <c r="E7" s="4"/>
      <c r="F7" s="4">
        <v>1</v>
      </c>
      <c r="G7" s="4">
        <v>9</v>
      </c>
      <c r="H7" s="4">
        <v>34</v>
      </c>
      <c r="I7" s="4">
        <v>66</v>
      </c>
      <c r="J7" s="2"/>
      <c r="K7" s="20" t="s">
        <v>604</v>
      </c>
      <c r="L7" s="4" t="s">
        <v>598</v>
      </c>
      <c r="M7" s="4">
        <v>17</v>
      </c>
      <c r="N7" s="37">
        <f t="shared" si="1"/>
        <v>172</v>
      </c>
      <c r="O7" s="4">
        <v>2</v>
      </c>
      <c r="P7" s="4">
        <v>35</v>
      </c>
      <c r="Q7" s="4">
        <v>53</v>
      </c>
      <c r="R7" s="4">
        <v>36</v>
      </c>
      <c r="S7" s="4">
        <v>46</v>
      </c>
    </row>
    <row r="8" spans="1:19" ht="12.75">
      <c r="A8" s="1" t="s">
        <v>123</v>
      </c>
      <c r="B8" s="4">
        <v>95</v>
      </c>
      <c r="C8" s="4">
        <v>95</v>
      </c>
      <c r="D8" s="38">
        <f t="shared" si="0"/>
        <v>8</v>
      </c>
      <c r="E8" s="4"/>
      <c r="F8" s="4">
        <v>8</v>
      </c>
      <c r="G8" s="4"/>
      <c r="H8" s="4"/>
      <c r="I8" s="4"/>
      <c r="J8" s="2"/>
      <c r="K8" s="39" t="s">
        <v>605</v>
      </c>
      <c r="L8" s="4" t="s">
        <v>598</v>
      </c>
      <c r="M8" s="4">
        <v>19</v>
      </c>
      <c r="N8" s="37">
        <f t="shared" si="1"/>
        <v>254</v>
      </c>
      <c r="O8" s="4">
        <v>82</v>
      </c>
      <c r="P8" s="4">
        <v>15</v>
      </c>
      <c r="Q8" s="4">
        <v>54</v>
      </c>
      <c r="R8" s="4">
        <v>40</v>
      </c>
      <c r="S8" s="4">
        <v>63</v>
      </c>
    </row>
    <row r="9" spans="1:19" ht="12.75" customHeight="1">
      <c r="A9" s="1" t="s">
        <v>136</v>
      </c>
      <c r="B9" s="4" t="s">
        <v>513</v>
      </c>
      <c r="C9" s="4">
        <v>17</v>
      </c>
      <c r="D9" s="38">
        <f t="shared" si="0"/>
        <v>297</v>
      </c>
      <c r="E9" s="4">
        <v>90</v>
      </c>
      <c r="F9" s="4">
        <v>26</v>
      </c>
      <c r="G9" s="4">
        <v>60</v>
      </c>
      <c r="H9" s="4">
        <v>38</v>
      </c>
      <c r="I9" s="4">
        <v>83</v>
      </c>
      <c r="J9" s="2"/>
      <c r="K9" s="1" t="s">
        <v>126</v>
      </c>
      <c r="L9" s="4">
        <v>96</v>
      </c>
      <c r="M9" s="4" t="s">
        <v>624</v>
      </c>
      <c r="N9" s="37">
        <f t="shared" si="1"/>
        <v>61</v>
      </c>
      <c r="O9" s="4">
        <v>55</v>
      </c>
      <c r="P9" s="4">
        <v>6</v>
      </c>
      <c r="Q9" s="4"/>
      <c r="R9" s="4"/>
      <c r="S9" s="4"/>
    </row>
    <row r="10" spans="1:19" ht="12.75">
      <c r="A10" s="1" t="s">
        <v>594</v>
      </c>
      <c r="B10" s="4">
        <v>96</v>
      </c>
      <c r="C10" s="4">
        <v>15</v>
      </c>
      <c r="D10" s="38">
        <f t="shared" si="0"/>
        <v>82</v>
      </c>
      <c r="E10" s="4"/>
      <c r="F10" s="4">
        <v>1</v>
      </c>
      <c r="G10" s="4">
        <v>32</v>
      </c>
      <c r="H10" s="4">
        <v>28</v>
      </c>
      <c r="I10" s="4">
        <v>21</v>
      </c>
      <c r="J10" s="2"/>
      <c r="K10" s="1" t="s">
        <v>717</v>
      </c>
      <c r="L10" s="4" t="s">
        <v>704</v>
      </c>
      <c r="M10" s="4" t="s">
        <v>704</v>
      </c>
      <c r="N10" s="37">
        <f t="shared" si="1"/>
        <v>14</v>
      </c>
      <c r="O10" s="4"/>
      <c r="P10" s="4">
        <v>14</v>
      </c>
      <c r="Q10" s="4"/>
      <c r="R10" s="4"/>
      <c r="S10" s="4"/>
    </row>
    <row r="11" spans="1:19" ht="12.75">
      <c r="A11" s="1" t="s">
        <v>655</v>
      </c>
      <c r="B11" s="4" t="s">
        <v>647</v>
      </c>
      <c r="C11" s="4">
        <v>15</v>
      </c>
      <c r="D11" s="38">
        <f t="shared" si="0"/>
        <v>3</v>
      </c>
      <c r="E11" s="4"/>
      <c r="F11" s="4">
        <v>3</v>
      </c>
      <c r="G11" s="4"/>
      <c r="H11" s="4"/>
      <c r="I11" s="4"/>
      <c r="J11" s="2"/>
      <c r="K11" s="1" t="s">
        <v>944</v>
      </c>
      <c r="L11" s="4">
        <v>15</v>
      </c>
      <c r="M11" s="4">
        <v>15</v>
      </c>
      <c r="N11" s="37">
        <f t="shared" si="1"/>
        <v>18</v>
      </c>
      <c r="O11" s="4">
        <v>18</v>
      </c>
      <c r="P11" s="4"/>
      <c r="Q11" s="4"/>
      <c r="R11" s="4"/>
      <c r="S11" s="4"/>
    </row>
    <row r="12" spans="1:19" ht="12.75">
      <c r="A12" s="1" t="s">
        <v>507</v>
      </c>
      <c r="B12" s="4">
        <v>97</v>
      </c>
      <c r="C12" s="4">
        <v>17</v>
      </c>
      <c r="D12" s="38">
        <f t="shared" si="0"/>
        <v>239</v>
      </c>
      <c r="E12" s="4">
        <v>13</v>
      </c>
      <c r="F12" s="4">
        <v>97</v>
      </c>
      <c r="G12" s="4">
        <v>53</v>
      </c>
      <c r="H12" s="4">
        <v>49</v>
      </c>
      <c r="I12" s="4">
        <v>27</v>
      </c>
      <c r="J12" s="2"/>
      <c r="K12" s="1" t="s">
        <v>616</v>
      </c>
      <c r="L12" s="4" t="s">
        <v>598</v>
      </c>
      <c r="M12" s="4" t="s">
        <v>670</v>
      </c>
      <c r="N12" s="37">
        <f t="shared" si="1"/>
        <v>42</v>
      </c>
      <c r="O12" s="4">
        <v>4</v>
      </c>
      <c r="P12" s="4">
        <v>29</v>
      </c>
      <c r="Q12" s="4">
        <v>9</v>
      </c>
      <c r="R12" s="4"/>
      <c r="S12" s="4"/>
    </row>
    <row r="13" spans="1:19" ht="12.75">
      <c r="A13" s="1" t="s">
        <v>137</v>
      </c>
      <c r="B13" s="4">
        <v>99</v>
      </c>
      <c r="C13" s="4">
        <v>15</v>
      </c>
      <c r="D13" s="38">
        <f t="shared" si="0"/>
        <v>182</v>
      </c>
      <c r="E13" s="4">
        <v>41</v>
      </c>
      <c r="F13" s="4">
        <v>24</v>
      </c>
      <c r="G13" s="4">
        <v>53</v>
      </c>
      <c r="H13" s="4">
        <v>17</v>
      </c>
      <c r="I13" s="4">
        <v>47</v>
      </c>
      <c r="J13" s="2"/>
      <c r="K13" s="1" t="s">
        <v>878</v>
      </c>
      <c r="L13" s="4">
        <v>12</v>
      </c>
      <c r="M13" s="4">
        <v>12</v>
      </c>
      <c r="N13" s="37">
        <f t="shared" si="1"/>
        <v>7</v>
      </c>
      <c r="O13" s="4"/>
      <c r="P13" s="4"/>
      <c r="Q13" s="4">
        <v>7</v>
      </c>
      <c r="R13" s="4"/>
      <c r="S13" s="4"/>
    </row>
    <row r="14" spans="1:19" ht="12.75">
      <c r="A14" s="39" t="s">
        <v>662</v>
      </c>
      <c r="B14" s="4" t="s">
        <v>647</v>
      </c>
      <c r="C14" s="4">
        <v>19</v>
      </c>
      <c r="D14" s="38">
        <f t="shared" si="0"/>
        <v>183</v>
      </c>
      <c r="E14" s="4">
        <v>23</v>
      </c>
      <c r="F14" s="4">
        <v>32</v>
      </c>
      <c r="G14" s="4">
        <v>32</v>
      </c>
      <c r="H14" s="4">
        <v>47</v>
      </c>
      <c r="I14" s="4">
        <v>49</v>
      </c>
      <c r="J14" s="2"/>
      <c r="K14" s="1" t="s">
        <v>547</v>
      </c>
      <c r="L14" s="4">
        <v>96</v>
      </c>
      <c r="M14" s="4">
        <v>96</v>
      </c>
      <c r="N14" s="37">
        <f t="shared" si="1"/>
        <v>82</v>
      </c>
      <c r="O14" s="4">
        <v>81</v>
      </c>
      <c r="P14" s="4">
        <v>1</v>
      </c>
      <c r="Q14" s="4"/>
      <c r="R14" s="4"/>
      <c r="S14" s="4"/>
    </row>
    <row r="15" spans="1:19" ht="12.75">
      <c r="A15" s="1" t="s">
        <v>125</v>
      </c>
      <c r="B15" s="4">
        <v>96</v>
      </c>
      <c r="C15" s="4">
        <v>96</v>
      </c>
      <c r="D15" s="38">
        <f t="shared" si="0"/>
        <v>16</v>
      </c>
      <c r="E15" s="4"/>
      <c r="F15" s="4"/>
      <c r="G15" s="4">
        <v>16</v>
      </c>
      <c r="H15" s="4"/>
      <c r="I15" s="4"/>
      <c r="J15" s="2"/>
      <c r="K15" s="1" t="s">
        <v>127</v>
      </c>
      <c r="L15" s="4">
        <v>96</v>
      </c>
      <c r="M15" s="4">
        <v>96</v>
      </c>
      <c r="N15" s="37">
        <f t="shared" si="1"/>
        <v>21</v>
      </c>
      <c r="O15" s="4"/>
      <c r="P15" s="4">
        <v>21</v>
      </c>
      <c r="Q15" s="4"/>
      <c r="R15" s="4"/>
      <c r="S15" s="4"/>
    </row>
    <row r="16" spans="1:19" ht="12.75">
      <c r="A16" s="39" t="s">
        <v>1066</v>
      </c>
      <c r="B16" s="4">
        <v>17</v>
      </c>
      <c r="C16" s="4">
        <v>19</v>
      </c>
      <c r="D16" s="38">
        <f t="shared" si="0"/>
        <v>35</v>
      </c>
      <c r="G16" s="4">
        <v>1</v>
      </c>
      <c r="H16" s="4">
        <v>34</v>
      </c>
      <c r="J16" s="2"/>
      <c r="K16" s="1" t="s">
        <v>128</v>
      </c>
      <c r="L16" s="4">
        <v>96</v>
      </c>
      <c r="M16" s="4">
        <v>97</v>
      </c>
      <c r="N16" s="37">
        <f t="shared" si="1"/>
        <v>21</v>
      </c>
      <c r="O16" s="4">
        <v>7</v>
      </c>
      <c r="P16" s="4">
        <v>14</v>
      </c>
      <c r="Q16" s="4"/>
      <c r="R16" s="4"/>
      <c r="S16" s="4"/>
    </row>
    <row r="17" spans="1:19" ht="12.75">
      <c r="A17" s="39" t="s">
        <v>1065</v>
      </c>
      <c r="B17" s="4">
        <v>19</v>
      </c>
      <c r="C17" s="4">
        <v>19</v>
      </c>
      <c r="D17" s="38">
        <f t="shared" si="0"/>
        <v>25</v>
      </c>
      <c r="E17" s="4"/>
      <c r="F17" s="4"/>
      <c r="G17" s="4">
        <v>7</v>
      </c>
      <c r="H17" s="4">
        <v>18</v>
      </c>
      <c r="I17" s="4"/>
      <c r="J17" s="2"/>
      <c r="K17" s="1" t="s">
        <v>447</v>
      </c>
      <c r="L17" s="4">
        <v>87</v>
      </c>
      <c r="M17" s="4">
        <v>90</v>
      </c>
      <c r="N17" s="37">
        <f t="shared" si="1"/>
        <v>40</v>
      </c>
      <c r="O17" s="4"/>
      <c r="P17" s="4"/>
      <c r="Q17" s="4"/>
      <c r="R17" s="4">
        <v>19</v>
      </c>
      <c r="S17" s="4">
        <v>21</v>
      </c>
    </row>
    <row r="18" spans="1:19" ht="12.75">
      <c r="A18" s="1" t="s">
        <v>815</v>
      </c>
      <c r="B18" s="4" t="s">
        <v>740</v>
      </c>
      <c r="C18" s="4">
        <v>12</v>
      </c>
      <c r="D18" s="38">
        <f t="shared" si="0"/>
        <v>28</v>
      </c>
      <c r="E18" s="4">
        <v>8</v>
      </c>
      <c r="F18" s="4">
        <v>20</v>
      </c>
      <c r="G18" s="4"/>
      <c r="H18" s="4"/>
      <c r="I18" s="4"/>
      <c r="J18" s="2"/>
      <c r="K18" s="1" t="s">
        <v>741</v>
      </c>
      <c r="L18" s="4">
        <v>10</v>
      </c>
      <c r="M18" s="4">
        <v>16</v>
      </c>
      <c r="N18" s="37">
        <f t="shared" si="1"/>
        <v>114</v>
      </c>
      <c r="O18" s="4"/>
      <c r="P18" s="4">
        <v>9</v>
      </c>
      <c r="Q18" s="4">
        <v>45</v>
      </c>
      <c r="R18" s="4">
        <v>27</v>
      </c>
      <c r="S18" s="4">
        <v>33</v>
      </c>
    </row>
    <row r="19" spans="1:19" ht="12.75">
      <c r="A19" s="1" t="s">
        <v>789</v>
      </c>
      <c r="B19" s="4" t="s">
        <v>740</v>
      </c>
      <c r="C19" s="4">
        <v>11</v>
      </c>
      <c r="D19" s="38">
        <f t="shared" si="0"/>
        <v>39</v>
      </c>
      <c r="E19" s="4">
        <v>8</v>
      </c>
      <c r="F19" s="4">
        <v>31</v>
      </c>
      <c r="G19" s="4"/>
      <c r="H19" s="4"/>
      <c r="I19" s="4"/>
      <c r="J19" s="2"/>
      <c r="K19" s="1" t="s">
        <v>116</v>
      </c>
      <c r="L19" s="4">
        <v>88</v>
      </c>
      <c r="M19" s="4">
        <v>89</v>
      </c>
      <c r="N19" s="37">
        <f t="shared" si="1"/>
        <v>32</v>
      </c>
      <c r="O19" s="4"/>
      <c r="P19" s="4"/>
      <c r="Q19" s="4">
        <v>32</v>
      </c>
      <c r="R19" s="4"/>
      <c r="S19" s="4"/>
    </row>
    <row r="20" spans="1:19" ht="12.75">
      <c r="A20" s="1" t="s">
        <v>444</v>
      </c>
      <c r="B20" s="4">
        <v>96</v>
      </c>
      <c r="C20" s="4">
        <v>97</v>
      </c>
      <c r="D20" s="38">
        <f t="shared" si="0"/>
        <v>26</v>
      </c>
      <c r="E20" s="4"/>
      <c r="F20" s="4"/>
      <c r="G20" s="4"/>
      <c r="H20" s="4">
        <v>13</v>
      </c>
      <c r="I20" s="4">
        <v>13</v>
      </c>
      <c r="J20" s="2"/>
      <c r="K20" s="1" t="s">
        <v>135</v>
      </c>
      <c r="L20" s="4">
        <v>93</v>
      </c>
      <c r="M20" s="4" t="s">
        <v>513</v>
      </c>
      <c r="N20" s="37">
        <f t="shared" si="1"/>
        <v>35</v>
      </c>
      <c r="O20" s="4"/>
      <c r="P20" s="4"/>
      <c r="Q20" s="4">
        <v>22</v>
      </c>
      <c r="R20" s="4">
        <v>13</v>
      </c>
      <c r="S20" s="4"/>
    </row>
    <row r="21" spans="1:19" ht="12.75">
      <c r="A21" s="1" t="s">
        <v>837</v>
      </c>
      <c r="B21" s="4">
        <v>11</v>
      </c>
      <c r="C21" s="4">
        <v>11</v>
      </c>
      <c r="D21" s="38">
        <f t="shared" si="0"/>
        <v>17</v>
      </c>
      <c r="E21" s="4"/>
      <c r="F21" s="4"/>
      <c r="G21" s="4"/>
      <c r="H21" s="4">
        <v>17</v>
      </c>
      <c r="I21" s="4"/>
      <c r="J21" s="2"/>
      <c r="K21" s="1" t="s">
        <v>816</v>
      </c>
      <c r="L21" s="4" t="s">
        <v>740</v>
      </c>
      <c r="M21" s="4" t="s">
        <v>740</v>
      </c>
      <c r="N21" s="37">
        <f t="shared" si="1"/>
        <v>9</v>
      </c>
      <c r="O21" s="4"/>
      <c r="P21" s="4">
        <v>9</v>
      </c>
      <c r="Q21" s="4"/>
      <c r="R21" s="4"/>
      <c r="S21" s="4"/>
    </row>
    <row r="22" spans="1:19" ht="12.75">
      <c r="A22" s="1" t="s">
        <v>124</v>
      </c>
      <c r="B22" s="4">
        <v>91</v>
      </c>
      <c r="C22" s="4">
        <v>96</v>
      </c>
      <c r="D22" s="38">
        <f t="shared" si="0"/>
        <v>70</v>
      </c>
      <c r="E22" s="4"/>
      <c r="F22" s="4"/>
      <c r="G22" s="4">
        <v>19</v>
      </c>
      <c r="H22" s="4">
        <v>27</v>
      </c>
      <c r="I22" s="4">
        <v>24</v>
      </c>
      <c r="J22" s="2"/>
      <c r="K22" s="1" t="s">
        <v>937</v>
      </c>
      <c r="L22" s="4">
        <v>14</v>
      </c>
      <c r="M22" s="4">
        <v>16</v>
      </c>
      <c r="N22" s="37">
        <f t="shared" si="1"/>
        <v>9</v>
      </c>
      <c r="O22" s="4"/>
      <c r="P22" s="4">
        <v>9</v>
      </c>
      <c r="Q22" s="4"/>
      <c r="R22" s="4"/>
      <c r="S22" s="4"/>
    </row>
    <row r="23" spans="1:19" ht="12.75">
      <c r="A23" s="1" t="s">
        <v>636</v>
      </c>
      <c r="B23" s="4" t="s">
        <v>624</v>
      </c>
      <c r="C23" s="4">
        <v>13</v>
      </c>
      <c r="D23" s="38">
        <f t="shared" si="0"/>
        <v>140</v>
      </c>
      <c r="E23" s="4">
        <v>2</v>
      </c>
      <c r="F23" s="4">
        <v>24</v>
      </c>
      <c r="G23" s="4">
        <v>41</v>
      </c>
      <c r="H23" s="4">
        <v>57</v>
      </c>
      <c r="I23" s="4">
        <v>16</v>
      </c>
      <c r="J23" s="2"/>
      <c r="K23" s="1" t="s">
        <v>719</v>
      </c>
      <c r="L23" s="4" t="s">
        <v>704</v>
      </c>
      <c r="M23" s="4" t="s">
        <v>704</v>
      </c>
      <c r="N23" s="37">
        <f t="shared" si="1"/>
        <v>12</v>
      </c>
      <c r="O23" s="4"/>
      <c r="P23" s="4">
        <v>12</v>
      </c>
      <c r="Q23" s="4"/>
      <c r="R23" s="4"/>
      <c r="S23" s="4"/>
    </row>
    <row r="24" spans="1:19" ht="12.75">
      <c r="A24" s="1" t="s">
        <v>659</v>
      </c>
      <c r="B24" s="4" t="s">
        <v>647</v>
      </c>
      <c r="C24" s="4" t="s">
        <v>670</v>
      </c>
      <c r="D24" s="38">
        <f t="shared" si="0"/>
        <v>29</v>
      </c>
      <c r="E24" s="4"/>
      <c r="F24" s="4"/>
      <c r="G24" s="4">
        <v>29</v>
      </c>
      <c r="H24" s="4"/>
      <c r="I24" s="4"/>
      <c r="J24" s="2"/>
      <c r="K24" s="1" t="s">
        <v>129</v>
      </c>
      <c r="L24" s="4">
        <v>96</v>
      </c>
      <c r="M24" s="4">
        <v>96</v>
      </c>
      <c r="N24" s="37">
        <f t="shared" si="1"/>
        <v>2</v>
      </c>
      <c r="O24" s="4"/>
      <c r="P24" s="4">
        <v>2</v>
      </c>
      <c r="Q24" s="4"/>
      <c r="R24" s="4"/>
      <c r="S24" s="4"/>
    </row>
    <row r="25" spans="1:19" ht="12.75">
      <c r="A25" s="1" t="s">
        <v>716</v>
      </c>
      <c r="B25" s="4" t="s">
        <v>704</v>
      </c>
      <c r="C25" s="4" t="s">
        <v>704</v>
      </c>
      <c r="D25" s="38">
        <f t="shared" si="0"/>
        <v>1</v>
      </c>
      <c r="E25" s="4">
        <v>1</v>
      </c>
      <c r="F25" s="4"/>
      <c r="G25" s="4"/>
      <c r="H25" s="4"/>
      <c r="I25" s="4"/>
      <c r="J25" s="2"/>
      <c r="K25" s="1" t="s">
        <v>840</v>
      </c>
      <c r="L25" s="4">
        <v>11</v>
      </c>
      <c r="M25" s="4">
        <v>11</v>
      </c>
      <c r="N25" s="37">
        <f t="shared" si="1"/>
        <v>1</v>
      </c>
      <c r="O25" s="4"/>
      <c r="P25" s="4">
        <v>1</v>
      </c>
      <c r="Q25" s="4"/>
      <c r="R25" s="4"/>
      <c r="S25" s="4"/>
    </row>
    <row r="26" spans="1:19" ht="12.75">
      <c r="A26" s="1" t="s">
        <v>558</v>
      </c>
      <c r="B26" s="4" t="s">
        <v>552</v>
      </c>
      <c r="C26" s="4" t="s">
        <v>740</v>
      </c>
      <c r="D26" s="38">
        <f t="shared" si="0"/>
        <v>73</v>
      </c>
      <c r="E26" s="4"/>
      <c r="F26" s="4">
        <v>32</v>
      </c>
      <c r="G26" s="4">
        <v>41</v>
      </c>
      <c r="H26" s="4"/>
      <c r="I26" s="4"/>
      <c r="J26" s="2"/>
      <c r="K26" s="1" t="s">
        <v>924</v>
      </c>
      <c r="L26" s="4">
        <v>14</v>
      </c>
      <c r="M26" s="4">
        <v>14</v>
      </c>
      <c r="N26" s="37">
        <f t="shared" si="1"/>
        <v>12</v>
      </c>
      <c r="O26" s="4"/>
      <c r="P26" s="4"/>
      <c r="Q26" s="4"/>
      <c r="R26" s="4"/>
      <c r="S26" s="4">
        <v>12</v>
      </c>
    </row>
    <row r="27" spans="1:19" ht="12.75">
      <c r="A27" s="1" t="s">
        <v>838</v>
      </c>
      <c r="B27" s="4">
        <v>11</v>
      </c>
      <c r="C27" s="4">
        <v>11</v>
      </c>
      <c r="D27" s="38">
        <f t="shared" si="0"/>
        <v>17</v>
      </c>
      <c r="E27" s="4"/>
      <c r="F27" s="4"/>
      <c r="G27" s="4">
        <v>17</v>
      </c>
      <c r="H27" s="4"/>
      <c r="I27" s="4"/>
      <c r="J27" s="2"/>
      <c r="K27" s="1" t="s">
        <v>567</v>
      </c>
      <c r="L27" s="4" t="s">
        <v>552</v>
      </c>
      <c r="M27" s="4" t="s">
        <v>581</v>
      </c>
      <c r="N27" s="37">
        <f t="shared" si="1"/>
        <v>19</v>
      </c>
      <c r="O27" s="4"/>
      <c r="P27" s="4"/>
      <c r="Q27" s="4"/>
      <c r="R27" s="4"/>
      <c r="S27" s="4">
        <v>19</v>
      </c>
    </row>
    <row r="28" spans="1:19" ht="12.75">
      <c r="A28" s="1" t="s">
        <v>839</v>
      </c>
      <c r="B28" s="4">
        <v>11</v>
      </c>
      <c r="C28" s="4">
        <v>11</v>
      </c>
      <c r="D28" s="38">
        <f t="shared" si="0"/>
        <v>15</v>
      </c>
      <c r="E28" s="4">
        <v>15</v>
      </c>
      <c r="F28" s="4"/>
      <c r="G28" s="4"/>
      <c r="H28" s="4"/>
      <c r="I28" s="4"/>
      <c r="J28" s="2"/>
      <c r="K28" s="1" t="s">
        <v>122</v>
      </c>
      <c r="L28" s="4">
        <v>87</v>
      </c>
      <c r="M28" s="4">
        <v>93</v>
      </c>
      <c r="N28" s="37">
        <f t="shared" si="1"/>
        <v>91</v>
      </c>
      <c r="O28" s="4"/>
      <c r="P28" s="4"/>
      <c r="Q28" s="4">
        <v>46</v>
      </c>
      <c r="R28" s="4">
        <v>22</v>
      </c>
      <c r="S28" s="4">
        <v>23</v>
      </c>
    </row>
    <row r="29" spans="1:19" ht="12.75">
      <c r="A29" s="1" t="s">
        <v>138</v>
      </c>
      <c r="B29" s="4">
        <v>98</v>
      </c>
      <c r="C29" s="4" t="s">
        <v>704</v>
      </c>
      <c r="D29" s="38">
        <f t="shared" si="0"/>
        <v>127</v>
      </c>
      <c r="E29" s="4"/>
      <c r="F29" s="4">
        <v>34</v>
      </c>
      <c r="G29" s="4">
        <v>36</v>
      </c>
      <c r="H29" s="4">
        <v>4</v>
      </c>
      <c r="I29" s="4">
        <v>53</v>
      </c>
      <c r="J29" s="2"/>
      <c r="K29" s="1" t="s">
        <v>877</v>
      </c>
      <c r="L29" s="4">
        <v>12</v>
      </c>
      <c r="M29" s="4">
        <v>12</v>
      </c>
      <c r="N29" s="37">
        <f t="shared" si="1"/>
        <v>1</v>
      </c>
      <c r="O29" s="4">
        <v>1</v>
      </c>
      <c r="P29" s="4"/>
      <c r="Q29" s="4"/>
      <c r="R29" s="4"/>
      <c r="S29" s="4"/>
    </row>
    <row r="30" spans="1:19" ht="12.75">
      <c r="A30" s="1" t="s">
        <v>508</v>
      </c>
      <c r="B30" s="4">
        <v>96</v>
      </c>
      <c r="C30" s="4" t="s">
        <v>624</v>
      </c>
      <c r="D30" s="38">
        <f t="shared" si="0"/>
        <v>98</v>
      </c>
      <c r="E30" s="4"/>
      <c r="F30" s="4">
        <v>2</v>
      </c>
      <c r="G30" s="4">
        <v>18</v>
      </c>
      <c r="H30" s="4">
        <v>38</v>
      </c>
      <c r="I30" s="4">
        <v>40</v>
      </c>
      <c r="J30" s="2"/>
      <c r="K30" s="1" t="s">
        <v>131</v>
      </c>
      <c r="L30" s="4">
        <v>95</v>
      </c>
      <c r="M30" s="4">
        <v>99</v>
      </c>
      <c r="N30" s="37">
        <f t="shared" si="1"/>
        <v>83</v>
      </c>
      <c r="O30" s="4"/>
      <c r="P30" s="4"/>
      <c r="Q30" s="4">
        <v>41</v>
      </c>
      <c r="R30" s="4">
        <v>42</v>
      </c>
      <c r="S30" s="4"/>
    </row>
    <row r="31" spans="1:19" ht="12.75">
      <c r="A31" s="1" t="s">
        <v>120</v>
      </c>
      <c r="B31" s="4">
        <v>92</v>
      </c>
      <c r="C31" s="4">
        <v>12</v>
      </c>
      <c r="D31" s="38">
        <f t="shared" si="0"/>
        <v>334</v>
      </c>
      <c r="E31" s="4">
        <v>80</v>
      </c>
      <c r="F31" s="4">
        <v>220</v>
      </c>
      <c r="G31" s="4">
        <v>34</v>
      </c>
      <c r="H31" s="4"/>
      <c r="I31" s="4"/>
      <c r="J31" s="2"/>
      <c r="K31" s="1" t="s">
        <v>742</v>
      </c>
      <c r="L31" s="4" t="s">
        <v>740</v>
      </c>
      <c r="M31" s="4">
        <v>17</v>
      </c>
      <c r="N31" s="37">
        <f t="shared" si="1"/>
        <v>153</v>
      </c>
      <c r="O31" s="4"/>
      <c r="P31" s="4">
        <v>20</v>
      </c>
      <c r="Q31" s="4">
        <v>53</v>
      </c>
      <c r="R31" s="4">
        <v>40</v>
      </c>
      <c r="S31" s="4">
        <v>40</v>
      </c>
    </row>
    <row r="32" spans="1:19" ht="12.75">
      <c r="A32" s="39" t="s">
        <v>1031</v>
      </c>
      <c r="B32" s="4">
        <v>18</v>
      </c>
      <c r="C32" s="4">
        <v>19</v>
      </c>
      <c r="D32" s="38">
        <f t="shared" si="0"/>
        <v>38</v>
      </c>
      <c r="F32" s="4">
        <v>2</v>
      </c>
      <c r="G32" s="4">
        <v>22</v>
      </c>
      <c r="H32" s="4">
        <v>14</v>
      </c>
      <c r="J32" s="2"/>
      <c r="K32" s="1" t="s">
        <v>117</v>
      </c>
      <c r="L32" s="4">
        <v>88</v>
      </c>
      <c r="M32" s="4">
        <v>90</v>
      </c>
      <c r="N32" s="37">
        <f t="shared" si="1"/>
        <v>34</v>
      </c>
      <c r="O32" s="4"/>
      <c r="P32" s="4">
        <v>34</v>
      </c>
      <c r="Q32" s="4"/>
      <c r="R32" s="4"/>
      <c r="S32" s="4"/>
    </row>
    <row r="33" spans="1:19" ht="12.75">
      <c r="A33" s="20" t="s">
        <v>991</v>
      </c>
      <c r="B33" s="4">
        <v>17</v>
      </c>
      <c r="C33" s="4">
        <v>17</v>
      </c>
      <c r="D33" s="38">
        <f t="shared" si="0"/>
        <v>20</v>
      </c>
      <c r="H33">
        <v>20</v>
      </c>
      <c r="J33" s="2"/>
      <c r="K33" s="1" t="s">
        <v>119</v>
      </c>
      <c r="L33" s="4">
        <v>89</v>
      </c>
      <c r="M33" s="4">
        <v>89</v>
      </c>
      <c r="N33" s="37">
        <f t="shared" si="1"/>
        <v>1</v>
      </c>
      <c r="O33" s="4"/>
      <c r="P33" s="4">
        <v>1</v>
      </c>
      <c r="Q33" s="4"/>
      <c r="R33" s="4"/>
      <c r="S33" s="4"/>
    </row>
    <row r="34" spans="1:19" ht="12.75">
      <c r="A34" s="1" t="s">
        <v>130</v>
      </c>
      <c r="B34" s="4">
        <v>98</v>
      </c>
      <c r="C34" s="4" t="s">
        <v>514</v>
      </c>
      <c r="D34" s="38">
        <f t="shared" si="0"/>
        <v>75</v>
      </c>
      <c r="E34" s="4">
        <v>14</v>
      </c>
      <c r="F34" s="4"/>
      <c r="G34" s="4">
        <v>46</v>
      </c>
      <c r="H34" s="4">
        <v>15</v>
      </c>
      <c r="I34" s="4"/>
      <c r="J34" s="2"/>
      <c r="K34" s="1" t="s">
        <v>718</v>
      </c>
      <c r="L34" s="4" t="s">
        <v>704</v>
      </c>
      <c r="M34" s="4" t="s">
        <v>704</v>
      </c>
      <c r="N34" s="37">
        <f t="shared" si="1"/>
        <v>11</v>
      </c>
      <c r="O34" s="4"/>
      <c r="P34" s="4">
        <v>11</v>
      </c>
      <c r="Q34" s="4"/>
      <c r="R34" s="4"/>
      <c r="S34" s="4"/>
    </row>
    <row r="35" spans="1:19" ht="12.75">
      <c r="A35" s="39" t="s">
        <v>1032</v>
      </c>
      <c r="B35" s="4">
        <v>18</v>
      </c>
      <c r="C35" s="4">
        <v>19</v>
      </c>
      <c r="D35" s="38">
        <f t="shared" si="0"/>
        <v>22</v>
      </c>
      <c r="F35">
        <v>22</v>
      </c>
      <c r="J35" s="2"/>
      <c r="K35" s="1" t="s">
        <v>841</v>
      </c>
      <c r="L35" s="4">
        <v>11</v>
      </c>
      <c r="M35" s="4">
        <v>11</v>
      </c>
      <c r="N35" s="37">
        <f t="shared" si="1"/>
        <v>1</v>
      </c>
      <c r="O35" s="4">
        <v>1</v>
      </c>
      <c r="P35" s="4"/>
      <c r="Q35" s="4"/>
      <c r="R35" s="4"/>
      <c r="S35" s="4"/>
    </row>
    <row r="36" spans="1:17" ht="12.75">
      <c r="A36" s="1" t="s">
        <v>814</v>
      </c>
      <c r="B36" s="4" t="s">
        <v>740</v>
      </c>
      <c r="C36" s="4" t="s">
        <v>740</v>
      </c>
      <c r="D36" s="38">
        <f t="shared" si="0"/>
        <v>16</v>
      </c>
      <c r="E36" s="4"/>
      <c r="F36" s="4"/>
      <c r="G36" s="4"/>
      <c r="H36" s="4"/>
      <c r="I36" s="4">
        <v>16</v>
      </c>
      <c r="J36" s="2"/>
      <c r="K36" s="39" t="s">
        <v>1033</v>
      </c>
      <c r="L36" s="4">
        <v>18</v>
      </c>
      <c r="M36" s="4">
        <v>19</v>
      </c>
      <c r="N36" s="37">
        <f t="shared" si="1"/>
        <v>41</v>
      </c>
      <c r="O36">
        <v>4</v>
      </c>
      <c r="P36" s="4">
        <v>17</v>
      </c>
      <c r="Q36">
        <v>20</v>
      </c>
    </row>
    <row r="37" spans="1:19" ht="12.75">
      <c r="A37" s="1" t="s">
        <v>790</v>
      </c>
      <c r="B37" s="4">
        <v>10</v>
      </c>
      <c r="C37" s="4">
        <v>11</v>
      </c>
      <c r="D37" s="38">
        <f t="shared" si="0"/>
        <v>31</v>
      </c>
      <c r="E37" s="4">
        <v>31</v>
      </c>
      <c r="F37" s="4"/>
      <c r="G37" s="4"/>
      <c r="H37" s="4"/>
      <c r="I37" s="4"/>
      <c r="J37" s="2"/>
      <c r="K37" s="1" t="s">
        <v>448</v>
      </c>
      <c r="L37" s="4">
        <v>95</v>
      </c>
      <c r="M37" s="4">
        <v>95</v>
      </c>
      <c r="N37" s="37">
        <f t="shared" si="1"/>
        <v>8</v>
      </c>
      <c r="O37" s="4"/>
      <c r="P37" s="4"/>
      <c r="Q37" s="4"/>
      <c r="R37" s="4"/>
      <c r="S37" s="4">
        <v>8</v>
      </c>
    </row>
    <row r="38" spans="1:19" ht="12.75">
      <c r="A38" s="1" t="s">
        <v>445</v>
      </c>
      <c r="B38" s="4">
        <v>92</v>
      </c>
      <c r="C38" s="4">
        <v>92</v>
      </c>
      <c r="D38" s="38">
        <f t="shared" si="0"/>
        <v>9</v>
      </c>
      <c r="E38" s="4"/>
      <c r="F38" s="4"/>
      <c r="G38" s="4"/>
      <c r="H38" s="4">
        <v>9</v>
      </c>
      <c r="I38" s="4"/>
      <c r="J38" s="2"/>
      <c r="K38" s="1" t="s">
        <v>132</v>
      </c>
      <c r="L38" s="4">
        <v>94</v>
      </c>
      <c r="M38" s="4">
        <v>99</v>
      </c>
      <c r="N38" s="37">
        <f t="shared" si="1"/>
        <v>27</v>
      </c>
      <c r="O38" s="4"/>
      <c r="P38" s="4">
        <v>18</v>
      </c>
      <c r="Q38" s="4"/>
      <c r="R38" s="4">
        <v>9</v>
      </c>
      <c r="S38" s="4"/>
    </row>
    <row r="39" spans="1:19" ht="12.75">
      <c r="A39" s="1" t="s">
        <v>771</v>
      </c>
      <c r="B39" s="4" t="s">
        <v>740</v>
      </c>
      <c r="C39" s="4">
        <v>19</v>
      </c>
      <c r="D39" s="38">
        <f t="shared" si="0"/>
        <v>160</v>
      </c>
      <c r="E39" s="4">
        <v>79</v>
      </c>
      <c r="F39" s="4">
        <v>16</v>
      </c>
      <c r="G39" s="4">
        <v>49</v>
      </c>
      <c r="H39" s="4">
        <v>16</v>
      </c>
      <c r="I39" s="4"/>
      <c r="J39" s="2"/>
      <c r="K39" s="1"/>
      <c r="L39" s="1"/>
      <c r="M39" s="1"/>
      <c r="N39" s="37">
        <f t="shared" si="1"/>
        <v>0</v>
      </c>
      <c r="O39" s="1"/>
      <c r="P39" s="1"/>
      <c r="Q39" s="1"/>
      <c r="R39" s="1"/>
      <c r="S39" s="1"/>
    </row>
    <row r="40" spans="1:19" ht="12.75">
      <c r="A40" s="1" t="s">
        <v>118</v>
      </c>
      <c r="B40" s="4">
        <v>89</v>
      </c>
      <c r="C40" s="4">
        <v>89</v>
      </c>
      <c r="D40" s="38">
        <f t="shared" si="0"/>
        <v>16</v>
      </c>
      <c r="E40" s="4"/>
      <c r="F40" s="4"/>
      <c r="G40" s="4">
        <v>16</v>
      </c>
      <c r="H40" s="4"/>
      <c r="I40" s="4"/>
      <c r="J40" s="2"/>
      <c r="K40" s="1"/>
      <c r="L40" s="1"/>
      <c r="M40" s="1"/>
      <c r="N40" s="37">
        <f t="shared" si="1"/>
        <v>0</v>
      </c>
      <c r="O40" s="1"/>
      <c r="P40" s="1"/>
      <c r="Q40" s="1"/>
      <c r="R40" s="1"/>
      <c r="S40" s="1"/>
    </row>
    <row r="41" spans="1:19" ht="12.75">
      <c r="A41" s="1" t="s">
        <v>689</v>
      </c>
      <c r="B41" s="4" t="s">
        <v>581</v>
      </c>
      <c r="C41" s="4" t="s">
        <v>704</v>
      </c>
      <c r="D41" s="38">
        <f t="shared" si="0"/>
        <v>70</v>
      </c>
      <c r="E41" s="4">
        <v>70</v>
      </c>
      <c r="F41" s="4"/>
      <c r="G41" s="4"/>
      <c r="H41" s="4"/>
      <c r="I41" s="4"/>
      <c r="J41" s="2"/>
      <c r="K41" s="1"/>
      <c r="L41" s="1"/>
      <c r="M41" s="1"/>
      <c r="N41" s="37">
        <f t="shared" si="1"/>
        <v>0</v>
      </c>
      <c r="O41" s="1"/>
      <c r="P41" s="1"/>
      <c r="Q41" s="1"/>
      <c r="R41" s="1"/>
      <c r="S41" s="1"/>
    </row>
    <row r="42" spans="1:19" ht="12.75">
      <c r="A42" s="1"/>
      <c r="B42" s="4"/>
      <c r="C42" s="4"/>
      <c r="D42" s="38">
        <f t="shared" si="0"/>
        <v>0</v>
      </c>
      <c r="E42" s="4"/>
      <c r="F42" s="4"/>
      <c r="G42" s="4"/>
      <c r="H42" s="4"/>
      <c r="I42" s="4"/>
      <c r="J42" s="2"/>
      <c r="K42" s="1"/>
      <c r="L42" s="1"/>
      <c r="M42" s="1"/>
      <c r="N42" s="37">
        <f t="shared" si="1"/>
        <v>0</v>
      </c>
      <c r="O42" s="1"/>
      <c r="P42" s="1"/>
      <c r="Q42" s="1"/>
      <c r="R42" s="1"/>
      <c r="S42" s="1"/>
    </row>
    <row r="43" spans="1:19" ht="12.75">
      <c r="A43" s="1"/>
      <c r="B43" s="4"/>
      <c r="C43" s="4"/>
      <c r="D43" s="38">
        <f t="shared" si="0"/>
        <v>0</v>
      </c>
      <c r="E43" s="4"/>
      <c r="F43" s="4"/>
      <c r="G43" s="4"/>
      <c r="H43" s="4"/>
      <c r="I43" s="4"/>
      <c r="J43" s="2"/>
      <c r="K43" s="1"/>
      <c r="L43" s="1"/>
      <c r="M43" s="1"/>
      <c r="N43" s="37">
        <f t="shared" si="1"/>
        <v>0</v>
      </c>
      <c r="O43" s="1"/>
      <c r="P43" s="1"/>
      <c r="Q43" s="1"/>
      <c r="R43" s="1"/>
      <c r="S43" s="1"/>
    </row>
    <row r="44" spans="1:19" ht="12.75">
      <c r="A44" s="39"/>
      <c r="B44" s="4"/>
      <c r="C44" s="4"/>
      <c r="D44" s="38">
        <f t="shared" si="0"/>
        <v>0</v>
      </c>
      <c r="E44" s="4"/>
      <c r="F44" s="4"/>
      <c r="G44" s="4"/>
      <c r="H44" s="4"/>
      <c r="I44" s="4"/>
      <c r="J44" s="2"/>
      <c r="K44" s="1"/>
      <c r="L44" s="1"/>
      <c r="M44" s="1"/>
      <c r="N44" s="37">
        <f t="shared" si="1"/>
        <v>0</v>
      </c>
      <c r="O44" s="1"/>
      <c r="P44" s="1"/>
      <c r="Q44" s="1"/>
      <c r="R44" s="1"/>
      <c r="S44" s="1"/>
    </row>
    <row r="45" spans="1:19" ht="12.75">
      <c r="A45" s="39"/>
      <c r="B45" s="4"/>
      <c r="C45" s="4"/>
      <c r="D45" s="38">
        <f t="shared" si="0"/>
        <v>0</v>
      </c>
      <c r="E45" s="4"/>
      <c r="F45" s="4"/>
      <c r="G45" s="4"/>
      <c r="H45" s="4"/>
      <c r="I45" s="4"/>
      <c r="J45" s="2"/>
      <c r="K45" s="1"/>
      <c r="L45" s="1"/>
      <c r="M45" s="1"/>
      <c r="N45" s="37">
        <f t="shared" si="1"/>
        <v>0</v>
      </c>
      <c r="O45" s="1"/>
      <c r="P45" s="1"/>
      <c r="Q45" s="1"/>
      <c r="R45" s="1"/>
      <c r="S45" s="1"/>
    </row>
    <row r="46" spans="1:19" ht="12.75">
      <c r="A46" s="1"/>
      <c r="B46" s="4"/>
      <c r="C46" s="4"/>
      <c r="D46" s="38">
        <f t="shared" si="0"/>
        <v>0</v>
      </c>
      <c r="E46" s="4"/>
      <c r="F46" s="4"/>
      <c r="G46" s="4"/>
      <c r="H46" s="4"/>
      <c r="I46" s="4"/>
      <c r="J46" s="2"/>
      <c r="K46" s="1"/>
      <c r="L46" s="1"/>
      <c r="M46" s="1"/>
      <c r="N46" s="37">
        <f t="shared" si="1"/>
        <v>0</v>
      </c>
      <c r="O46" s="1"/>
      <c r="P46" s="1"/>
      <c r="Q46" s="1"/>
      <c r="R46" s="1"/>
      <c r="S46" s="1"/>
    </row>
    <row r="47" spans="1:19" ht="12.75">
      <c r="A47" s="1"/>
      <c r="B47" s="4"/>
      <c r="C47" s="4"/>
      <c r="D47" s="38">
        <f t="shared" si="0"/>
        <v>0</v>
      </c>
      <c r="E47" s="4"/>
      <c r="F47" s="4"/>
      <c r="G47" s="4"/>
      <c r="H47" s="4"/>
      <c r="I47" s="4"/>
      <c r="J47" s="2"/>
      <c r="K47" s="1"/>
      <c r="L47" s="1"/>
      <c r="M47" s="1"/>
      <c r="N47" s="37">
        <f t="shared" si="1"/>
        <v>0</v>
      </c>
      <c r="O47" s="1"/>
      <c r="P47" s="1"/>
      <c r="Q47" s="1"/>
      <c r="R47" s="1"/>
      <c r="S47" s="1"/>
    </row>
    <row r="48" spans="1:19" ht="12.75">
      <c r="A48" s="1"/>
      <c r="B48" s="4"/>
      <c r="C48" s="4"/>
      <c r="D48" s="38">
        <f t="shared" si="0"/>
        <v>0</v>
      </c>
      <c r="E48" s="4"/>
      <c r="F48" s="4"/>
      <c r="G48" s="4"/>
      <c r="H48" s="4"/>
      <c r="I48" s="4"/>
      <c r="J48" s="2"/>
      <c r="K48" s="1"/>
      <c r="L48" s="1"/>
      <c r="M48" s="1"/>
      <c r="N48" s="37">
        <f t="shared" si="1"/>
        <v>0</v>
      </c>
      <c r="O48" s="1"/>
      <c r="P48" s="1"/>
      <c r="Q48" s="1"/>
      <c r="R48" s="1"/>
      <c r="S48" s="1"/>
    </row>
    <row r="49" spans="1:19" ht="12.75">
      <c r="A49" s="1"/>
      <c r="B49" s="4"/>
      <c r="C49" s="4"/>
      <c r="D49" s="38">
        <f t="shared" si="0"/>
        <v>0</v>
      </c>
      <c r="E49" s="4"/>
      <c r="F49" s="4"/>
      <c r="G49" s="4"/>
      <c r="H49" s="4"/>
      <c r="I49" s="4"/>
      <c r="J49" s="2"/>
      <c r="K49" s="1"/>
      <c r="L49" s="1"/>
      <c r="M49" s="1"/>
      <c r="N49" s="37">
        <f t="shared" si="1"/>
        <v>0</v>
      </c>
      <c r="O49" s="1"/>
      <c r="P49" s="1"/>
      <c r="Q49" s="1"/>
      <c r="R49" s="1"/>
      <c r="S49" s="1"/>
    </row>
    <row r="50" spans="1:19" ht="12.75">
      <c r="A50" s="1"/>
      <c r="B50" s="4"/>
      <c r="C50" s="4"/>
      <c r="D50" s="38">
        <f t="shared" si="0"/>
        <v>0</v>
      </c>
      <c r="E50" s="4"/>
      <c r="F50" s="4"/>
      <c r="G50" s="4"/>
      <c r="H50" s="4"/>
      <c r="I50" s="4"/>
      <c r="J50" s="2"/>
      <c r="K50" s="1"/>
      <c r="L50" s="1"/>
      <c r="M50" s="1"/>
      <c r="N50" s="37">
        <f t="shared" si="1"/>
        <v>0</v>
      </c>
      <c r="O50" s="1"/>
      <c r="P50" s="1"/>
      <c r="Q50" s="1"/>
      <c r="R50" s="1"/>
      <c r="S50" s="1"/>
    </row>
    <row r="51" spans="1:19" ht="12.75">
      <c r="A51" s="1"/>
      <c r="B51" s="4"/>
      <c r="C51" s="4"/>
      <c r="E51" s="4"/>
      <c r="F51" s="4"/>
      <c r="G51" s="4"/>
      <c r="H51" s="4"/>
      <c r="I51" s="4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E52" s="4"/>
      <c r="F52" s="4"/>
      <c r="G52" s="4"/>
      <c r="H52" s="4"/>
      <c r="I52" s="4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E53" s="4"/>
      <c r="F53" s="4"/>
      <c r="G53" s="4"/>
      <c r="H53" s="4"/>
      <c r="I53" s="4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E54" s="4"/>
      <c r="F54" s="4"/>
      <c r="G54" s="4"/>
      <c r="H54" s="4"/>
      <c r="I54" s="4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E55" s="4"/>
      <c r="F55" s="4"/>
      <c r="G55" s="4"/>
      <c r="H55" s="4"/>
      <c r="I55" s="4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E56" s="4"/>
      <c r="F56" s="4"/>
      <c r="G56" s="4"/>
      <c r="H56" s="4"/>
      <c r="I56" s="4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E57" s="4"/>
      <c r="F57" s="4"/>
      <c r="G57" s="4"/>
      <c r="H57" s="4"/>
      <c r="I57" s="4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E58" s="4"/>
      <c r="F58" s="4"/>
      <c r="G58" s="4"/>
      <c r="H58" s="4"/>
      <c r="I58" s="4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E59" s="4"/>
      <c r="F59" s="4"/>
      <c r="G59" s="4"/>
      <c r="H59" s="4"/>
      <c r="I59" s="4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E60" s="4"/>
      <c r="F60" s="4"/>
      <c r="G60" s="4"/>
      <c r="H60" s="4"/>
      <c r="I60" s="4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E61" s="4"/>
      <c r="F61" s="4"/>
      <c r="G61" s="4"/>
      <c r="H61" s="4"/>
      <c r="I61" s="4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E62" s="4"/>
      <c r="F62" s="4"/>
      <c r="G62" s="4"/>
      <c r="H62" s="4"/>
      <c r="I62" s="4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E63" s="4"/>
      <c r="F63" s="4"/>
      <c r="G63" s="4"/>
      <c r="H63" s="4"/>
      <c r="I63" s="4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E64" s="4"/>
      <c r="F64" s="4"/>
      <c r="G64" s="4"/>
      <c r="H64" s="4"/>
      <c r="I64" s="4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E65" s="4"/>
      <c r="F65" s="4"/>
      <c r="G65" s="4"/>
      <c r="H65" s="4"/>
      <c r="I65" s="4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E66" s="4"/>
      <c r="F66" s="4"/>
      <c r="G66" s="4"/>
      <c r="H66" s="4"/>
      <c r="I66" s="4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E67" s="4"/>
      <c r="F67" s="4"/>
      <c r="G67" s="4"/>
      <c r="H67" s="4"/>
      <c r="I67" s="4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E68" s="4"/>
      <c r="F68" s="4"/>
      <c r="G68" s="4"/>
      <c r="H68" s="4"/>
      <c r="I68" s="4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E69" s="4"/>
      <c r="F69" s="4"/>
      <c r="G69" s="4"/>
      <c r="H69" s="4"/>
      <c r="I69" s="4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E70" s="4"/>
      <c r="F70" s="4"/>
      <c r="G70" s="4"/>
      <c r="H70" s="4"/>
      <c r="I70" s="4"/>
      <c r="K70" s="1"/>
      <c r="L70" s="1"/>
      <c r="M70" s="1"/>
      <c r="N70" s="1"/>
      <c r="O70" s="1"/>
      <c r="P70" s="1"/>
      <c r="Q70" s="1"/>
      <c r="R70" s="1"/>
      <c r="S70" s="1"/>
    </row>
    <row r="71" spans="1:9" ht="12.75">
      <c r="A71" s="1"/>
      <c r="B71" s="4"/>
      <c r="C71" s="4"/>
      <c r="E71" s="4"/>
      <c r="F71" s="4"/>
      <c r="G71" s="4"/>
      <c r="H71" s="4"/>
      <c r="I71" s="4"/>
    </row>
    <row r="72" spans="1:9" ht="12.75">
      <c r="A72" s="1"/>
      <c r="B72" s="4"/>
      <c r="C72" s="4"/>
      <c r="E72" s="4"/>
      <c r="F72" s="4"/>
      <c r="G72" s="4"/>
      <c r="H72" s="4"/>
      <c r="I72" s="4"/>
    </row>
    <row r="73" spans="1:3" ht="12.75">
      <c r="A73" s="39"/>
      <c r="B73" s="4"/>
      <c r="C73" s="4"/>
    </row>
    <row r="74" spans="1:9" ht="12.75">
      <c r="A74" s="1"/>
      <c r="B74" s="4"/>
      <c r="C74" s="4"/>
      <c r="E74" s="4"/>
      <c r="F74" s="4"/>
      <c r="G74" s="4"/>
      <c r="H74" s="4"/>
      <c r="I74" s="4"/>
    </row>
    <row r="75" spans="1:9" ht="12.75">
      <c r="A75" s="1"/>
      <c r="B75" s="4"/>
      <c r="C75" s="4"/>
      <c r="E75" s="4"/>
      <c r="F75" s="4"/>
      <c r="G75" s="4"/>
      <c r="H75" s="4"/>
      <c r="I75" s="4"/>
    </row>
  </sheetData>
  <sheetProtection password="C42A" sheet="1"/>
  <printOptions gridLines="1"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7109375" style="0" customWidth="1"/>
    <col min="2" max="3" width="3.7109375" style="0" customWidth="1"/>
    <col min="4" max="4" width="4.7109375" style="0" customWidth="1"/>
    <col min="5" max="9" width="3.7109375" style="0" customWidth="1"/>
    <col min="10" max="10" width="0.85546875" style="0" customWidth="1"/>
    <col min="11" max="11" width="19.7109375" style="0" customWidth="1"/>
    <col min="12" max="13" width="3.7109375" style="0" customWidth="1"/>
    <col min="14" max="14" width="4.7109375" style="0" customWidth="1"/>
    <col min="15" max="19" width="3.7109375" style="0" customWidth="1"/>
  </cols>
  <sheetData>
    <row r="1" spans="1:19" ht="12.75">
      <c r="A1" s="14" t="s">
        <v>1063</v>
      </c>
      <c r="B1" s="4" t="s">
        <v>140</v>
      </c>
      <c r="C1" s="4" t="s">
        <v>141</v>
      </c>
      <c r="D1" s="38" t="s">
        <v>0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"/>
      <c r="B2" s="1"/>
      <c r="C2" s="1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148</v>
      </c>
      <c r="B3" s="4">
        <v>97</v>
      </c>
      <c r="C3" s="4">
        <v>98</v>
      </c>
      <c r="D3" s="38">
        <f aca="true" t="shared" si="0" ref="D3:D29">SUM(E3:I3)</f>
        <v>33</v>
      </c>
      <c r="E3" s="4">
        <v>10</v>
      </c>
      <c r="F3" s="4">
        <v>23</v>
      </c>
      <c r="G3" s="4"/>
      <c r="H3" s="4"/>
      <c r="I3" s="4"/>
      <c r="J3" s="2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 t="s">
        <v>143</v>
      </c>
      <c r="B4" s="4">
        <v>90</v>
      </c>
      <c r="C4" s="4" t="s">
        <v>624</v>
      </c>
      <c r="D4" s="38">
        <f t="shared" si="0"/>
        <v>43</v>
      </c>
      <c r="E4" s="4">
        <v>1</v>
      </c>
      <c r="F4" s="4">
        <v>13</v>
      </c>
      <c r="G4" s="4">
        <v>19</v>
      </c>
      <c r="H4" s="4">
        <v>10</v>
      </c>
      <c r="I4" s="4"/>
      <c r="J4" s="2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 t="s">
        <v>690</v>
      </c>
      <c r="B5" s="4" t="s">
        <v>670</v>
      </c>
      <c r="C5" s="4" t="s">
        <v>670</v>
      </c>
      <c r="D5" s="38">
        <f t="shared" si="0"/>
        <v>17</v>
      </c>
      <c r="E5" s="4">
        <v>17</v>
      </c>
      <c r="F5" s="4"/>
      <c r="G5" s="4"/>
      <c r="H5" s="4"/>
      <c r="I5" s="4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144</v>
      </c>
      <c r="B6" s="4">
        <v>93</v>
      </c>
      <c r="C6" s="4">
        <v>93</v>
      </c>
      <c r="D6" s="38">
        <f t="shared" si="0"/>
        <v>13</v>
      </c>
      <c r="E6" s="4"/>
      <c r="F6" s="4">
        <v>13</v>
      </c>
      <c r="G6" s="4"/>
      <c r="H6" s="4"/>
      <c r="I6" s="4"/>
      <c r="J6" s="2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 t="s">
        <v>509</v>
      </c>
      <c r="B7" s="4" t="s">
        <v>513</v>
      </c>
      <c r="C7" s="4">
        <v>10</v>
      </c>
      <c r="D7" s="38">
        <f t="shared" si="0"/>
        <v>54</v>
      </c>
      <c r="E7" s="4">
        <v>2</v>
      </c>
      <c r="F7" s="4">
        <v>16</v>
      </c>
      <c r="G7" s="4"/>
      <c r="H7" s="4">
        <v>15</v>
      </c>
      <c r="I7" s="4">
        <v>21</v>
      </c>
      <c r="J7" s="2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449</v>
      </c>
      <c r="B8" s="4">
        <v>91</v>
      </c>
      <c r="C8" s="4">
        <v>91</v>
      </c>
      <c r="D8" s="38">
        <f t="shared" si="0"/>
        <v>2</v>
      </c>
      <c r="E8" s="4"/>
      <c r="F8" s="4"/>
      <c r="G8" s="4"/>
      <c r="H8" s="4">
        <v>2</v>
      </c>
      <c r="I8" s="4"/>
      <c r="J8" s="2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 t="s">
        <v>958</v>
      </c>
      <c r="B9" s="4">
        <v>15</v>
      </c>
      <c r="C9" s="4">
        <v>15</v>
      </c>
      <c r="D9" s="38">
        <f t="shared" si="0"/>
        <v>3</v>
      </c>
      <c r="E9" s="4"/>
      <c r="F9" s="4">
        <v>3</v>
      </c>
      <c r="G9" s="4"/>
      <c r="H9" s="4"/>
      <c r="I9" s="4"/>
      <c r="J9" s="2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1034</v>
      </c>
      <c r="B10" s="4" t="s">
        <v>1035</v>
      </c>
      <c r="C10" s="4" t="s">
        <v>1035</v>
      </c>
      <c r="D10" s="38">
        <f t="shared" si="0"/>
        <v>0</v>
      </c>
      <c r="E10" s="4"/>
      <c r="F10" s="4"/>
      <c r="G10" s="4"/>
      <c r="H10" s="4"/>
      <c r="I10" s="4"/>
      <c r="J10" s="2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 t="s">
        <v>973</v>
      </c>
      <c r="B11" s="4">
        <v>16</v>
      </c>
      <c r="C11" s="4">
        <v>16</v>
      </c>
      <c r="D11" s="38">
        <f t="shared" si="0"/>
        <v>1</v>
      </c>
      <c r="E11" s="4"/>
      <c r="F11" s="4">
        <v>1</v>
      </c>
      <c r="G11" s="4"/>
      <c r="H11" s="4"/>
      <c r="I11" s="4"/>
      <c r="J11" s="2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 t="s">
        <v>842</v>
      </c>
      <c r="B12" s="4">
        <v>11</v>
      </c>
      <c r="C12" s="4">
        <v>11</v>
      </c>
      <c r="D12" s="38">
        <f t="shared" si="0"/>
        <v>8</v>
      </c>
      <c r="E12" s="4">
        <v>8</v>
      </c>
      <c r="F12" s="4"/>
      <c r="G12" s="4"/>
      <c r="H12" s="4"/>
      <c r="I12" s="4"/>
      <c r="J12" s="2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149</v>
      </c>
      <c r="B13" s="4">
        <v>92</v>
      </c>
      <c r="C13" s="4">
        <v>18</v>
      </c>
      <c r="D13" s="38">
        <f t="shared" si="0"/>
        <v>253</v>
      </c>
      <c r="E13" s="4">
        <v>56</v>
      </c>
      <c r="F13" s="4">
        <v>39</v>
      </c>
      <c r="G13" s="4">
        <v>65</v>
      </c>
      <c r="H13" s="4">
        <v>37</v>
      </c>
      <c r="I13" s="4">
        <v>56</v>
      </c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146</v>
      </c>
      <c r="B14" s="4">
        <v>90</v>
      </c>
      <c r="C14" s="4">
        <v>18</v>
      </c>
      <c r="D14" s="38">
        <f t="shared" si="0"/>
        <v>470</v>
      </c>
      <c r="E14" s="4">
        <v>169</v>
      </c>
      <c r="F14" s="4">
        <v>136</v>
      </c>
      <c r="G14" s="4">
        <v>76</v>
      </c>
      <c r="H14" s="4">
        <v>37</v>
      </c>
      <c r="I14" s="4">
        <v>52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 t="s">
        <v>142</v>
      </c>
      <c r="B15" s="4">
        <v>88</v>
      </c>
      <c r="C15" s="4">
        <v>90</v>
      </c>
      <c r="D15" s="38">
        <f t="shared" si="0"/>
        <v>11</v>
      </c>
      <c r="E15" s="4"/>
      <c r="F15" s="4">
        <v>11</v>
      </c>
      <c r="G15" s="4"/>
      <c r="H15" s="4"/>
      <c r="I15" s="4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 t="s">
        <v>150</v>
      </c>
      <c r="B16" s="4" t="s">
        <v>514</v>
      </c>
      <c r="C16" s="4" t="s">
        <v>552</v>
      </c>
      <c r="D16" s="38">
        <f t="shared" si="0"/>
        <v>25</v>
      </c>
      <c r="E16" s="4"/>
      <c r="F16" s="4"/>
      <c r="G16" s="4"/>
      <c r="H16" s="4">
        <v>25</v>
      </c>
      <c r="I16" s="4"/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39" t="s">
        <v>879</v>
      </c>
      <c r="B17" s="4">
        <v>12</v>
      </c>
      <c r="C17" s="4">
        <v>19</v>
      </c>
      <c r="D17" s="38">
        <f t="shared" si="0"/>
        <v>122</v>
      </c>
      <c r="E17" s="4"/>
      <c r="F17" s="4">
        <v>20</v>
      </c>
      <c r="G17" s="4">
        <v>21</v>
      </c>
      <c r="H17" s="4">
        <v>48</v>
      </c>
      <c r="I17" s="4">
        <v>33</v>
      </c>
      <c r="J17" s="2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 t="s">
        <v>151</v>
      </c>
      <c r="B18" s="4" t="s">
        <v>514</v>
      </c>
      <c r="C18" s="4" t="s">
        <v>552</v>
      </c>
      <c r="D18" s="38">
        <f t="shared" si="0"/>
        <v>27</v>
      </c>
      <c r="E18" s="4"/>
      <c r="F18" s="4"/>
      <c r="G18" s="4"/>
      <c r="H18" s="4"/>
      <c r="I18" s="4">
        <v>27</v>
      </c>
      <c r="J18" s="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 t="s">
        <v>147</v>
      </c>
      <c r="B19" s="4">
        <v>94</v>
      </c>
      <c r="C19" s="4">
        <v>10</v>
      </c>
      <c r="D19" s="38">
        <f t="shared" si="0"/>
        <v>235</v>
      </c>
      <c r="E19" s="4">
        <v>144</v>
      </c>
      <c r="F19" s="4">
        <v>2</v>
      </c>
      <c r="G19" s="4">
        <v>60</v>
      </c>
      <c r="H19" s="4">
        <v>29</v>
      </c>
      <c r="I19" s="4"/>
      <c r="J19" s="2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 t="s">
        <v>550</v>
      </c>
      <c r="B20" s="4">
        <v>91</v>
      </c>
      <c r="C20" s="4" t="s">
        <v>581</v>
      </c>
      <c r="D20" s="38">
        <f t="shared" si="0"/>
        <v>250</v>
      </c>
      <c r="E20" s="4">
        <v>152</v>
      </c>
      <c r="F20" s="4">
        <v>98</v>
      </c>
      <c r="G20" s="4"/>
      <c r="H20" s="4"/>
      <c r="I20" s="4"/>
      <c r="J20" s="2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 t="s">
        <v>905</v>
      </c>
      <c r="B21" s="4">
        <v>13</v>
      </c>
      <c r="C21" s="4">
        <v>13</v>
      </c>
      <c r="D21" s="38">
        <f t="shared" si="0"/>
        <v>1</v>
      </c>
      <c r="E21" s="4"/>
      <c r="F21" s="4"/>
      <c r="G21" s="4"/>
      <c r="H21" s="4"/>
      <c r="I21" s="4">
        <v>1</v>
      </c>
      <c r="J21" s="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 t="s">
        <v>988</v>
      </c>
      <c r="B22" s="4">
        <v>16</v>
      </c>
      <c r="C22" s="4">
        <v>16</v>
      </c>
      <c r="D22" s="38">
        <f t="shared" si="0"/>
        <v>1</v>
      </c>
      <c r="E22" s="4"/>
      <c r="F22" s="4">
        <v>1</v>
      </c>
      <c r="G22" s="4"/>
      <c r="H22" s="4"/>
      <c r="I22" s="4"/>
      <c r="J22" s="2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39" t="s">
        <v>1016</v>
      </c>
      <c r="B23" s="4">
        <v>16</v>
      </c>
      <c r="C23" s="4">
        <v>19</v>
      </c>
      <c r="D23" s="38">
        <f t="shared" si="0"/>
        <v>90</v>
      </c>
      <c r="E23" s="4"/>
      <c r="F23" s="4">
        <v>10</v>
      </c>
      <c r="G23" s="4">
        <v>45</v>
      </c>
      <c r="H23" s="4">
        <v>35</v>
      </c>
      <c r="I23" s="4"/>
      <c r="J23" s="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 t="s">
        <v>450</v>
      </c>
      <c r="B24" s="4">
        <v>89</v>
      </c>
      <c r="C24" s="4">
        <v>89</v>
      </c>
      <c r="D24" s="38">
        <f t="shared" si="0"/>
        <v>12</v>
      </c>
      <c r="E24" s="4"/>
      <c r="F24" s="4"/>
      <c r="G24" s="4"/>
      <c r="H24" s="4">
        <v>12</v>
      </c>
      <c r="I24" s="4"/>
      <c r="J24" s="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 t="s">
        <v>152</v>
      </c>
      <c r="B25" s="4" t="s">
        <v>514</v>
      </c>
      <c r="C25" s="4" t="s">
        <v>740</v>
      </c>
      <c r="D25" s="38">
        <f t="shared" si="0"/>
        <v>187</v>
      </c>
      <c r="E25" s="4">
        <v>38</v>
      </c>
      <c r="F25" s="4">
        <v>6</v>
      </c>
      <c r="G25" s="4">
        <v>52</v>
      </c>
      <c r="H25" s="4">
        <v>37</v>
      </c>
      <c r="I25" s="4">
        <v>54</v>
      </c>
      <c r="J25" s="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 t="s">
        <v>153</v>
      </c>
      <c r="B26" s="4" t="s">
        <v>514</v>
      </c>
      <c r="C26" s="4">
        <v>10</v>
      </c>
      <c r="D26" s="38">
        <f t="shared" si="0"/>
        <v>181</v>
      </c>
      <c r="E26" s="4">
        <v>2</v>
      </c>
      <c r="F26" s="4">
        <v>10</v>
      </c>
      <c r="G26" s="4">
        <v>43</v>
      </c>
      <c r="H26" s="4">
        <v>56</v>
      </c>
      <c r="I26" s="4">
        <v>70</v>
      </c>
      <c r="J26" s="2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 t="s">
        <v>817</v>
      </c>
      <c r="B27" s="4" t="s">
        <v>740</v>
      </c>
      <c r="C27" s="4" t="s">
        <v>740</v>
      </c>
      <c r="D27" s="38">
        <f t="shared" si="0"/>
        <v>1</v>
      </c>
      <c r="E27" s="4"/>
      <c r="F27" s="4">
        <v>1</v>
      </c>
      <c r="G27" s="4"/>
      <c r="H27" s="4"/>
      <c r="I27" s="4"/>
      <c r="J27" s="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 t="s">
        <v>145</v>
      </c>
      <c r="B28" s="4">
        <v>93</v>
      </c>
      <c r="C28" s="4">
        <v>93</v>
      </c>
      <c r="D28" s="38">
        <f t="shared" si="0"/>
        <v>2</v>
      </c>
      <c r="E28" s="4"/>
      <c r="F28" s="4">
        <v>2</v>
      </c>
      <c r="G28" s="4"/>
      <c r="H28" s="4"/>
      <c r="I28" s="4"/>
      <c r="J28" s="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 t="s">
        <v>691</v>
      </c>
      <c r="B29" s="4" t="s">
        <v>670</v>
      </c>
      <c r="C29" s="4">
        <v>14</v>
      </c>
      <c r="D29" s="38">
        <f t="shared" si="0"/>
        <v>91</v>
      </c>
      <c r="E29" s="4">
        <v>85</v>
      </c>
      <c r="F29" s="4">
        <v>6</v>
      </c>
      <c r="G29" s="4"/>
      <c r="H29" s="4"/>
      <c r="I29" s="4"/>
      <c r="J29" s="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4"/>
      <c r="C30" s="4"/>
      <c r="D30" s="38">
        <f aca="true" t="shared" si="1" ref="D30:D38">SUM(E30:I30)</f>
        <v>0</v>
      </c>
      <c r="E30" s="4"/>
      <c r="F30" s="4"/>
      <c r="G30" s="4"/>
      <c r="H30" s="4"/>
      <c r="I30" s="4"/>
      <c r="J30" s="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4"/>
      <c r="C31" s="4"/>
      <c r="D31" s="38">
        <f t="shared" si="1"/>
        <v>0</v>
      </c>
      <c r="E31" s="4"/>
      <c r="F31" s="4"/>
      <c r="G31" s="4"/>
      <c r="H31" s="4"/>
      <c r="I31" s="4"/>
      <c r="J31" s="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4"/>
      <c r="C32" s="4"/>
      <c r="D32" s="38">
        <f t="shared" si="1"/>
        <v>0</v>
      </c>
      <c r="E32" s="4"/>
      <c r="F32" s="4"/>
      <c r="G32" s="4"/>
      <c r="H32" s="4"/>
      <c r="I32" s="4"/>
      <c r="J32" s="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4"/>
      <c r="C33" s="4"/>
      <c r="D33" s="38">
        <f t="shared" si="1"/>
        <v>0</v>
      </c>
      <c r="E33" s="4"/>
      <c r="F33" s="4"/>
      <c r="G33" s="4"/>
      <c r="H33" s="4"/>
      <c r="I33" s="4"/>
      <c r="J33" s="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4"/>
      <c r="C34" s="4"/>
      <c r="D34" s="38">
        <f t="shared" si="1"/>
        <v>0</v>
      </c>
      <c r="E34" s="4"/>
      <c r="F34" s="4"/>
      <c r="G34" s="4"/>
      <c r="H34" s="4"/>
      <c r="I34" s="4"/>
      <c r="J34" s="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4"/>
      <c r="C35" s="4"/>
      <c r="D35" s="38">
        <f t="shared" si="1"/>
        <v>0</v>
      </c>
      <c r="E35" s="4"/>
      <c r="F35" s="4"/>
      <c r="G35" s="4"/>
      <c r="H35" s="4"/>
      <c r="I35" s="4"/>
      <c r="J35" s="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4"/>
      <c r="C36" s="4"/>
      <c r="D36" s="38">
        <f t="shared" si="1"/>
        <v>0</v>
      </c>
      <c r="E36" s="4"/>
      <c r="F36" s="4"/>
      <c r="G36" s="4"/>
      <c r="H36" s="4"/>
      <c r="I36" s="4"/>
      <c r="J36" s="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4"/>
      <c r="C37" s="4"/>
      <c r="D37" s="38">
        <f t="shared" si="1"/>
        <v>0</v>
      </c>
      <c r="E37" s="4"/>
      <c r="F37" s="4"/>
      <c r="G37" s="4"/>
      <c r="H37" s="4"/>
      <c r="I37" s="4"/>
      <c r="J37" s="2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4"/>
      <c r="C38" s="4"/>
      <c r="D38" s="38">
        <f t="shared" si="1"/>
        <v>0</v>
      </c>
      <c r="E38" s="4"/>
      <c r="F38" s="4"/>
      <c r="G38" s="4"/>
      <c r="H38" s="4"/>
      <c r="I38" s="4"/>
      <c r="J38" s="2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4"/>
      <c r="C39" s="4"/>
      <c r="D39" s="38"/>
      <c r="E39" s="4"/>
      <c r="F39" s="4"/>
      <c r="G39" s="4"/>
      <c r="H39" s="4"/>
      <c r="I39" s="4"/>
      <c r="J39" s="2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4"/>
      <c r="C40" s="4"/>
      <c r="D40" s="38"/>
      <c r="E40" s="4"/>
      <c r="F40" s="4"/>
      <c r="G40" s="4"/>
      <c r="H40" s="4"/>
      <c r="I40" s="4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4"/>
      <c r="C41" s="4"/>
      <c r="D41" s="38"/>
      <c r="E41" s="4"/>
      <c r="F41" s="4"/>
      <c r="G41" s="4"/>
      <c r="H41" s="4"/>
      <c r="I41" s="4"/>
      <c r="J41" s="2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4"/>
      <c r="C42" s="4"/>
      <c r="D42" s="38"/>
      <c r="E42" s="4"/>
      <c r="F42" s="4"/>
      <c r="G42" s="4"/>
      <c r="H42" s="4"/>
      <c r="I42" s="4"/>
      <c r="J42" s="2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4"/>
      <c r="C43" s="4"/>
      <c r="D43" s="38"/>
      <c r="E43" s="4"/>
      <c r="F43" s="4"/>
      <c r="G43" s="4"/>
      <c r="H43" s="4"/>
      <c r="I43" s="4"/>
      <c r="J43" s="2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4"/>
      <c r="C44" s="4"/>
      <c r="D44" s="38"/>
      <c r="E44" s="4"/>
      <c r="F44" s="4"/>
      <c r="G44" s="4"/>
      <c r="H44" s="4"/>
      <c r="I44" s="4"/>
      <c r="J44" s="2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4"/>
      <c r="C45" s="4"/>
      <c r="D45" s="38"/>
      <c r="E45" s="4"/>
      <c r="F45" s="4"/>
      <c r="G45" s="4"/>
      <c r="H45" s="4"/>
      <c r="I45" s="4"/>
      <c r="J45" s="2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4"/>
      <c r="C46" s="4"/>
      <c r="D46" s="4"/>
      <c r="E46" s="4"/>
      <c r="F46" s="4"/>
      <c r="G46" s="4"/>
      <c r="H46" s="4"/>
      <c r="I46" s="4"/>
      <c r="J46" s="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4"/>
      <c r="C47" s="4"/>
      <c r="D47" s="4"/>
      <c r="E47" s="4"/>
      <c r="F47" s="4"/>
      <c r="G47" s="4"/>
      <c r="H47" s="4"/>
      <c r="I47" s="4"/>
      <c r="J47" s="2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4"/>
      <c r="C48" s="4"/>
      <c r="D48" s="4"/>
      <c r="E48" s="4"/>
      <c r="F48" s="4"/>
      <c r="G48" s="4"/>
      <c r="H48" s="4"/>
      <c r="I48" s="4"/>
      <c r="J48" s="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4"/>
      <c r="C49" s="4"/>
      <c r="D49" s="4"/>
      <c r="E49" s="4"/>
      <c r="F49" s="4"/>
      <c r="G49" s="4"/>
      <c r="H49" s="4"/>
      <c r="I49" s="4"/>
      <c r="J49" s="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4"/>
      <c r="C50" s="4"/>
      <c r="D50" s="4"/>
      <c r="E50" s="4"/>
      <c r="F50" s="4"/>
      <c r="G50" s="4"/>
      <c r="H50" s="4"/>
      <c r="I50" s="4"/>
      <c r="J50" s="2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4"/>
      <c r="C51" s="4"/>
      <c r="D51" s="4"/>
      <c r="E51" s="4"/>
      <c r="F51" s="4"/>
      <c r="G51" s="4"/>
      <c r="H51" s="4"/>
      <c r="I51" s="4"/>
      <c r="J51" s="2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4"/>
      <c r="C52" s="4"/>
      <c r="D52" s="4"/>
      <c r="E52" s="4"/>
      <c r="F52" s="4"/>
      <c r="G52" s="4"/>
      <c r="H52" s="4"/>
      <c r="I52" s="4"/>
      <c r="J52" s="2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4"/>
      <c r="C53" s="4"/>
      <c r="D53" s="4"/>
      <c r="E53" s="4"/>
      <c r="F53" s="4"/>
      <c r="G53" s="4"/>
      <c r="H53" s="4"/>
      <c r="I53" s="4"/>
      <c r="J53" s="2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4"/>
      <c r="C54" s="4"/>
      <c r="D54" s="4"/>
      <c r="E54" s="4"/>
      <c r="F54" s="4"/>
      <c r="G54" s="4"/>
      <c r="H54" s="4"/>
      <c r="I54" s="4"/>
      <c r="J54" s="2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4"/>
      <c r="C55" s="4"/>
      <c r="D55" s="4"/>
      <c r="E55" s="4"/>
      <c r="F55" s="4"/>
      <c r="G55" s="4"/>
      <c r="H55" s="4"/>
      <c r="I55" s="4"/>
      <c r="J55" s="2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4"/>
      <c r="C56" s="4"/>
      <c r="D56" s="4"/>
      <c r="E56" s="4"/>
      <c r="F56" s="4"/>
      <c r="G56" s="4"/>
      <c r="H56" s="4"/>
      <c r="I56" s="4"/>
      <c r="J56" s="2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4"/>
      <c r="C57" s="4"/>
      <c r="D57" s="4"/>
      <c r="E57" s="4"/>
      <c r="F57" s="4"/>
      <c r="G57" s="4"/>
      <c r="H57" s="4"/>
      <c r="I57" s="4"/>
      <c r="J57" s="2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4"/>
      <c r="C58" s="4"/>
      <c r="D58" s="4"/>
      <c r="E58" s="4"/>
      <c r="F58" s="4"/>
      <c r="G58" s="4"/>
      <c r="H58" s="4"/>
      <c r="I58" s="4"/>
      <c r="J58" s="2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4"/>
      <c r="C59" s="4"/>
      <c r="D59" s="4"/>
      <c r="E59" s="4"/>
      <c r="F59" s="4"/>
      <c r="G59" s="4"/>
      <c r="H59" s="4"/>
      <c r="I59" s="4"/>
      <c r="J59" s="2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4"/>
      <c r="C60" s="4"/>
      <c r="D60" s="4"/>
      <c r="E60" s="4"/>
      <c r="F60" s="4"/>
      <c r="G60" s="4"/>
      <c r="H60" s="4"/>
      <c r="I60" s="4"/>
      <c r="J60" s="2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4"/>
      <c r="C61" s="4"/>
      <c r="D61" s="4"/>
      <c r="E61" s="4"/>
      <c r="F61" s="4"/>
      <c r="G61" s="4"/>
      <c r="H61" s="4"/>
      <c r="I61" s="4"/>
      <c r="J61" s="2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4"/>
      <c r="C62" s="4"/>
      <c r="D62" s="4"/>
      <c r="E62" s="4"/>
      <c r="F62" s="4"/>
      <c r="G62" s="4"/>
      <c r="H62" s="4"/>
      <c r="I62" s="4"/>
      <c r="J62" s="2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4"/>
      <c r="C63" s="4"/>
      <c r="D63" s="4"/>
      <c r="E63" s="4"/>
      <c r="F63" s="4"/>
      <c r="G63" s="4"/>
      <c r="H63" s="4"/>
      <c r="I63" s="4"/>
      <c r="J63" s="2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4"/>
      <c r="C64" s="4"/>
      <c r="D64" s="4"/>
      <c r="E64" s="4"/>
      <c r="F64" s="4"/>
      <c r="G64" s="4"/>
      <c r="H64" s="4"/>
      <c r="I64" s="4"/>
      <c r="J64" s="2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4"/>
      <c r="C65" s="4"/>
      <c r="D65" s="4"/>
      <c r="E65" s="4"/>
      <c r="F65" s="4"/>
      <c r="G65" s="4"/>
      <c r="H65" s="4"/>
      <c r="I65" s="4"/>
      <c r="J65" s="2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4"/>
      <c r="C66" s="4"/>
      <c r="D66" s="4"/>
      <c r="E66" s="4"/>
      <c r="F66" s="4"/>
      <c r="G66" s="4"/>
      <c r="H66" s="4"/>
      <c r="I66" s="4"/>
      <c r="J66" s="2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4"/>
      <c r="C67" s="4"/>
      <c r="D67" s="4"/>
      <c r="E67" s="4"/>
      <c r="F67" s="4"/>
      <c r="G67" s="4"/>
      <c r="H67" s="4"/>
      <c r="I67" s="4"/>
      <c r="J67" s="2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4"/>
      <c r="C68" s="4"/>
      <c r="D68" s="4"/>
      <c r="E68" s="4"/>
      <c r="F68" s="4"/>
      <c r="G68" s="4"/>
      <c r="H68" s="4"/>
      <c r="I68" s="4"/>
      <c r="J68" s="2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4"/>
      <c r="C69" s="4"/>
      <c r="D69" s="4"/>
      <c r="E69" s="4"/>
      <c r="F69" s="4"/>
      <c r="G69" s="4"/>
      <c r="H69" s="4"/>
      <c r="I69" s="4"/>
      <c r="J69" s="2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4"/>
      <c r="C70" s="4"/>
      <c r="D70" s="4"/>
      <c r="E70" s="4"/>
      <c r="F70" s="4"/>
      <c r="G70" s="4"/>
      <c r="H70" s="4"/>
      <c r="I70" s="4"/>
      <c r="J70" s="2"/>
      <c r="K70" s="1"/>
      <c r="L70" s="1"/>
      <c r="M70" s="1"/>
      <c r="N70" s="1"/>
      <c r="O70" s="1"/>
      <c r="P70" s="1"/>
      <c r="Q70" s="1"/>
      <c r="R70" s="1"/>
      <c r="S70" s="1"/>
    </row>
  </sheetData>
  <sheetProtection password="C42A" sheet="1"/>
  <printOptions gridLines="1"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Daryl Bridger</cp:lastModifiedBy>
  <cp:lastPrinted>2013-06-21T03:59:42Z</cp:lastPrinted>
  <dcterms:created xsi:type="dcterms:W3CDTF">1996-10-14T23:33:28Z</dcterms:created>
  <dcterms:modified xsi:type="dcterms:W3CDTF">2021-03-24T05:52:33Z</dcterms:modified>
  <cp:category/>
  <cp:version/>
  <cp:contentType/>
  <cp:contentStatus/>
</cp:coreProperties>
</file>