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4"/>
  </bookViews>
  <sheets>
    <sheet name="2012" sheetId="7" r:id="rId1"/>
    <sheet name="2013" sheetId="6" r:id="rId2"/>
    <sheet name="2014" sheetId="5" r:id="rId3"/>
    <sheet name="2015" sheetId="4" r:id="rId4"/>
    <sheet name="2016" sheetId="1" r:id="rId5"/>
    <sheet name="MMEDAL" sheetId="2" r:id="rId6"/>
    <sheet name="plm" sheetId="3" r:id="rId7"/>
    <sheet name="finalsupto 2017" sheetId="8" r:id="rId8"/>
    <sheet name="finals res" sheetId="9" r:id="rId9"/>
    <sheet name="sc finals" sheetId="10" r:id="rId10"/>
    <sheet name="jc" sheetId="11" r:id="rId11"/>
    <sheet name="BF A" sheetId="12" r:id="rId12"/>
    <sheet name="BF RES" sheetId="13" r:id="rId13"/>
    <sheet name="BF SC" sheetId="14" r:id="rId14"/>
    <sheet name="b&amp;F jc" sheetId="15" r:id="rId15"/>
    <sheet name="players one game or more" sheetId="16" r:id="rId16"/>
    <sheet name="Sheet2" sheetId="17" r:id="rId17"/>
  </sheets>
  <calcPr calcId="125725"/>
</workbook>
</file>

<file path=xl/calcChain.xml><?xml version="1.0" encoding="utf-8"?>
<calcChain xmlns="http://schemas.openxmlformats.org/spreadsheetml/2006/main">
  <c r="F10" i="6"/>
  <c r="F50" i="7"/>
  <c r="E55"/>
  <c r="D55"/>
  <c r="C55"/>
  <c r="B55"/>
  <c r="F54"/>
  <c r="F53"/>
  <c r="F52"/>
  <c r="F51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F12"/>
  <c r="F11"/>
  <c r="F10"/>
  <c r="F9"/>
  <c r="F8"/>
  <c r="F7"/>
  <c r="F6"/>
  <c r="F5"/>
  <c r="F4"/>
  <c r="E55" i="6"/>
  <c r="D55"/>
  <c r="C55"/>
  <c r="B55"/>
  <c r="F55" s="1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5" s="1"/>
  <c r="F24"/>
  <c r="F23"/>
  <c r="F22"/>
  <c r="F21"/>
  <c r="F20"/>
  <c r="F19"/>
  <c r="F18"/>
  <c r="F17"/>
  <c r="F16"/>
  <c r="F15"/>
  <c r="E13"/>
  <c r="C13"/>
  <c r="B13"/>
  <c r="F12"/>
  <c r="F11"/>
  <c r="F9"/>
  <c r="F8"/>
  <c r="F7"/>
  <c r="F6"/>
  <c r="F5"/>
  <c r="F4"/>
  <c r="F3"/>
  <c r="E55" i="5"/>
  <c r="D55"/>
  <c r="C55"/>
  <c r="B55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E55" i="4"/>
  <c r="D55"/>
  <c r="C55"/>
  <c r="B55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E55" i="1"/>
  <c r="D55"/>
  <c r="C55"/>
  <c r="B55"/>
  <c r="F55" s="1"/>
  <c r="F54"/>
  <c r="F53"/>
  <c r="F52"/>
  <c r="F51"/>
  <c r="F50"/>
  <c r="F49"/>
  <c r="F48"/>
  <c r="F47"/>
  <c r="F46"/>
  <c r="F45"/>
  <c r="F44"/>
  <c r="F43"/>
  <c r="F42"/>
  <c r="E39"/>
  <c r="D39"/>
  <c r="C39"/>
  <c r="B39"/>
  <c r="F39" s="1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F13" i="4" l="1"/>
  <c r="F25"/>
  <c r="F55"/>
  <c r="F13" i="1"/>
  <c r="F25"/>
  <c r="F39" i="5"/>
  <c r="F55"/>
  <c r="F25"/>
  <c r="F13"/>
  <c r="F39" i="6"/>
  <c r="D13"/>
  <c r="F13"/>
  <c r="F39" i="7"/>
  <c r="F55"/>
  <c r="F25"/>
  <c r="F13"/>
</calcChain>
</file>

<file path=xl/sharedStrings.xml><?xml version="1.0" encoding="utf-8"?>
<sst xmlns="http://schemas.openxmlformats.org/spreadsheetml/2006/main" count="3443" uniqueCount="891">
  <si>
    <t>CLUB</t>
  </si>
  <si>
    <t>A</t>
  </si>
  <si>
    <t>RES</t>
  </si>
  <si>
    <t>S/C</t>
  </si>
  <si>
    <t>J/C</t>
  </si>
  <si>
    <t>TOT</t>
  </si>
  <si>
    <t>ENCOUNTER BAY</t>
  </si>
  <si>
    <t>LANGHORNE CK</t>
  </si>
  <si>
    <t>MCLAREN</t>
  </si>
  <si>
    <t>MT COMPASS</t>
  </si>
  <si>
    <t>MYPONGA-SELLICKS</t>
  </si>
  <si>
    <t>GOOLWA-PT ELLIOT</t>
  </si>
  <si>
    <t>STRATHALBYN</t>
  </si>
  <si>
    <t>VICTOR HARBOR</t>
  </si>
  <si>
    <t>WILLUNGA</t>
  </si>
  <si>
    <t>YANKALILLA</t>
  </si>
  <si>
    <t>TOTAL</t>
  </si>
  <si>
    <t>OFFENCES</t>
  </si>
  <si>
    <t>Totals</t>
  </si>
  <si>
    <t>Abusive Language</t>
  </si>
  <si>
    <t>Undue Rough Play</t>
  </si>
  <si>
    <t>Attempt to Strike</t>
  </si>
  <si>
    <t>Tripping</t>
  </si>
  <si>
    <t>Misconduct</t>
  </si>
  <si>
    <t>Wrestling</t>
  </si>
  <si>
    <t>Involved in a melee</t>
  </si>
  <si>
    <t>Disputes Umps decision</t>
  </si>
  <si>
    <t>Threatens an umpire</t>
  </si>
  <si>
    <t>Tot</t>
  </si>
  <si>
    <t>GOOLWA MAGPIES</t>
  </si>
  <si>
    <t>MYPONGA</t>
  </si>
  <si>
    <t>SAINTS</t>
  </si>
  <si>
    <t>TOTALS</t>
  </si>
  <si>
    <t>Players suspended due to warnings since 1982 (when system first started)</t>
  </si>
  <si>
    <t>Encounter Bay</t>
  </si>
  <si>
    <t>Goolwa Magpies</t>
  </si>
  <si>
    <t>Goolwa</t>
  </si>
  <si>
    <t>Langhorne Creek</t>
  </si>
  <si>
    <t>McLaren</t>
  </si>
  <si>
    <t>Mount Compass</t>
  </si>
  <si>
    <t>Myponga</t>
  </si>
  <si>
    <t>Port Elliot</t>
  </si>
  <si>
    <t>Saints</t>
  </si>
  <si>
    <t>Strathalbyn</t>
  </si>
  <si>
    <t>Victor Harbor</t>
  </si>
  <si>
    <t>Willunga</t>
  </si>
  <si>
    <t>Yankalilla</t>
  </si>
  <si>
    <t>Charging another player</t>
  </si>
  <si>
    <t>Players suspended due to warnings in 2014</t>
  </si>
  <si>
    <t>WARNINGS SEASON 2012</t>
  </si>
  <si>
    <t>Players suspended due to warnings in 2012</t>
  </si>
  <si>
    <t>WARNINGS FOR SEASON 2013</t>
  </si>
  <si>
    <t>Players suspended due to warnings in 2013</t>
  </si>
  <si>
    <t xml:space="preserve">Goolwa </t>
  </si>
  <si>
    <t xml:space="preserve"> Saints</t>
  </si>
  <si>
    <t>WARNINGS FOR SEASON 2014</t>
  </si>
  <si>
    <t xml:space="preserve">Saints </t>
  </si>
  <si>
    <t>WARNINGS SEASON 2016</t>
  </si>
  <si>
    <t>Players suspended due to warnings in 2016</t>
  </si>
  <si>
    <t>Players suspended due to warnings in 2015</t>
  </si>
  <si>
    <t>WARNINGS SEASON 2015</t>
  </si>
  <si>
    <t xml:space="preserve">  The Mail Medal has been awarded since 1933. The Ozone Medal was awarded from 1925-32.</t>
  </si>
  <si>
    <t>Year</t>
  </si>
  <si>
    <t>Name</t>
  </si>
  <si>
    <t>Club</t>
  </si>
  <si>
    <t>Ralph Green</t>
  </si>
  <si>
    <t>Port Elliott</t>
  </si>
  <si>
    <t>Kevin Mead</t>
  </si>
  <si>
    <t>Bert Hutton</t>
  </si>
  <si>
    <t>M.Rabbitt</t>
  </si>
  <si>
    <t>Lloyd Pearce</t>
  </si>
  <si>
    <t>G.Wickham</t>
  </si>
  <si>
    <t>1928-29</t>
  </si>
  <si>
    <t>Clarrie Green</t>
  </si>
  <si>
    <t>R.Jessop</t>
  </si>
  <si>
    <t>Joe Baxter</t>
  </si>
  <si>
    <t>K. Wray</t>
  </si>
  <si>
    <t>K.Smith</t>
  </si>
  <si>
    <t>M.Tobiason</t>
  </si>
  <si>
    <t>Kevin Poulter</t>
  </si>
  <si>
    <t>K.Rose</t>
  </si>
  <si>
    <t>B.Smith</t>
  </si>
  <si>
    <t>L.Tugwell</t>
  </si>
  <si>
    <t>Neil Haren</t>
  </si>
  <si>
    <t>1935 tied</t>
  </si>
  <si>
    <t>C.Wheaton</t>
  </si>
  <si>
    <t>Dennis Elliot</t>
  </si>
  <si>
    <t>1936-37</t>
  </si>
  <si>
    <t>1985 tied</t>
  </si>
  <si>
    <t>M. Symonds</t>
  </si>
  <si>
    <t>J.Harrison</t>
  </si>
  <si>
    <t>Chris Rowntree</t>
  </si>
  <si>
    <t>J.Barton</t>
  </si>
  <si>
    <t>M.Fraser</t>
  </si>
  <si>
    <t>R.Masters</t>
  </si>
  <si>
    <t>M.Symonds</t>
  </si>
  <si>
    <t>1941-48</t>
  </si>
  <si>
    <t>Not awarded</t>
  </si>
  <si>
    <t>War Years</t>
  </si>
  <si>
    <t>Kym Warren</t>
  </si>
  <si>
    <t>1949 tied</t>
  </si>
  <si>
    <t>N.Clark</t>
  </si>
  <si>
    <t>B.Miller</t>
  </si>
  <si>
    <t>K.Dodd</t>
  </si>
  <si>
    <t>D.Pearsons</t>
  </si>
  <si>
    <t>1991-92</t>
  </si>
  <si>
    <t>Don Bartel</t>
  </si>
  <si>
    <t>I.Barry</t>
  </si>
  <si>
    <t>J.Hamlyn</t>
  </si>
  <si>
    <t>R.Jolly</t>
  </si>
  <si>
    <t>K.Grimwood</t>
  </si>
  <si>
    <t>B.Sharrad</t>
  </si>
  <si>
    <t>Doug Tugwell</t>
  </si>
  <si>
    <t>P.Cook</t>
  </si>
  <si>
    <t>1955 tied</t>
  </si>
  <si>
    <t>J.Lehmann</t>
  </si>
  <si>
    <t>J.Green</t>
  </si>
  <si>
    <t>D.Whitbourne</t>
  </si>
  <si>
    <t>Ben Baxter</t>
  </si>
  <si>
    <t>1957 tied</t>
  </si>
  <si>
    <t>R.Penno</t>
  </si>
  <si>
    <t>Luen Credin</t>
  </si>
  <si>
    <t>2001 tied</t>
  </si>
  <si>
    <t>Brett Heinrich</t>
  </si>
  <si>
    <t>1958-59</t>
  </si>
  <si>
    <t>Alan Field</t>
  </si>
  <si>
    <t>Adam Carnevale</t>
  </si>
  <si>
    <t>Clem Tonkin</t>
  </si>
  <si>
    <t>M.Cook</t>
  </si>
  <si>
    <t>J.Hawkes</t>
  </si>
  <si>
    <t>Nathan Duffield</t>
  </si>
  <si>
    <t>Andrew McLean</t>
  </si>
  <si>
    <t>J.Warton</t>
  </si>
  <si>
    <t>Damian Smith</t>
  </si>
  <si>
    <t>1964 tied</t>
  </si>
  <si>
    <t>B.Walton</t>
  </si>
  <si>
    <t>Randall Follett</t>
  </si>
  <si>
    <t>B. Mudge</t>
  </si>
  <si>
    <t>Marcus Burdett</t>
  </si>
  <si>
    <t>1965-66</t>
  </si>
  <si>
    <t>B.George</t>
  </si>
  <si>
    <t>K.Follett</t>
  </si>
  <si>
    <t>Ben Moore</t>
  </si>
  <si>
    <t>J. Pratt</t>
  </si>
  <si>
    <t>R. Croser</t>
  </si>
  <si>
    <t>Simon Munn</t>
  </si>
  <si>
    <t>P.Gilbert</t>
  </si>
  <si>
    <t>Mitchell Portlock</t>
  </si>
  <si>
    <t>1971 tied</t>
  </si>
  <si>
    <t>M.Sullivan</t>
  </si>
  <si>
    <t>Ian Perrie</t>
  </si>
  <si>
    <t>J.Jordan</t>
  </si>
  <si>
    <t>Rigney Barnes</t>
  </si>
  <si>
    <t>W.Johnson</t>
  </si>
  <si>
    <t xml:space="preserve">     Rigney Barnes</t>
  </si>
  <si>
    <t xml:space="preserve">     Encounter Bay</t>
  </si>
  <si>
    <t>Robin Greenwood</t>
  </si>
  <si>
    <t xml:space="preserve">     2016 tied</t>
  </si>
  <si>
    <t xml:space="preserve">     Sean Beath</t>
  </si>
  <si>
    <t xml:space="preserve">     Willunga</t>
  </si>
  <si>
    <t xml:space="preserve">     Peter Hoban</t>
  </si>
  <si>
    <t xml:space="preserve">     Mt.Compass</t>
  </si>
  <si>
    <t>PLAYER  LIFE MEMBERS</t>
  </si>
  <si>
    <t>W. Nash</t>
  </si>
  <si>
    <t>MC</t>
  </si>
  <si>
    <t xml:space="preserve">           D Whitbourne</t>
  </si>
  <si>
    <t>PE</t>
  </si>
  <si>
    <t>R Trevilyn</t>
  </si>
  <si>
    <t>MY</t>
  </si>
  <si>
    <t xml:space="preserve">           S Michelmore</t>
  </si>
  <si>
    <t>LC</t>
  </si>
  <si>
    <t>P Williams</t>
  </si>
  <si>
    <t xml:space="preserve">           G Levy</t>
  </si>
  <si>
    <t>VH</t>
  </si>
  <si>
    <t>M Rowe</t>
  </si>
  <si>
    <t xml:space="preserve">           R Follett</t>
  </si>
  <si>
    <t>N Elliott</t>
  </si>
  <si>
    <t>ST</t>
  </si>
  <si>
    <t xml:space="preserve">           G Tiller</t>
  </si>
  <si>
    <t>YA</t>
  </si>
  <si>
    <t>P Osborn</t>
  </si>
  <si>
    <t xml:space="preserve">           T Follett</t>
  </si>
  <si>
    <t>L Rossitter</t>
  </si>
  <si>
    <t xml:space="preserve">           M Davis</t>
  </si>
  <si>
    <t>SA</t>
  </si>
  <si>
    <t>G Harding</t>
  </si>
  <si>
    <t xml:space="preserve">           L Pope</t>
  </si>
  <si>
    <t>T Prior</t>
  </si>
  <si>
    <t>GO</t>
  </si>
  <si>
    <t xml:space="preserve">           R Corby</t>
  </si>
  <si>
    <t>K Follett</t>
  </si>
  <si>
    <t xml:space="preserve">           B Phillips</t>
  </si>
  <si>
    <t>R Kraemer</t>
  </si>
  <si>
    <t xml:space="preserve">           T Squiers</t>
  </si>
  <si>
    <t>A Cameron</t>
  </si>
  <si>
    <t xml:space="preserve">           P Eatts</t>
  </si>
  <si>
    <t>M Hentschke</t>
  </si>
  <si>
    <t xml:space="preserve">           N Duffield</t>
  </si>
  <si>
    <t>J Hentschke</t>
  </si>
  <si>
    <t xml:space="preserve">           T Whittlesea</t>
  </si>
  <si>
    <t>N Haren</t>
  </si>
  <si>
    <t xml:space="preserve">           C Littlely</t>
  </si>
  <si>
    <t>EB</t>
  </si>
  <si>
    <t>P Harding</t>
  </si>
  <si>
    <t xml:space="preserve">           D Smith</t>
  </si>
  <si>
    <t>G Biddle</t>
  </si>
  <si>
    <t xml:space="preserve">           S Hutchinson</t>
  </si>
  <si>
    <t>T Bulter</t>
  </si>
  <si>
    <t xml:space="preserve">           A Hutchinson</t>
  </si>
  <si>
    <t>R Weckert </t>
  </si>
  <si>
    <t xml:space="preserve">           P Hicks</t>
  </si>
  <si>
    <t>D Elliott</t>
  </si>
  <si>
    <t xml:space="preserve">           M Radbone</t>
  </si>
  <si>
    <t>WI</t>
  </si>
  <si>
    <t>K Ruge</t>
  </si>
  <si>
    <t xml:space="preserve">           K Smith</t>
  </si>
  <si>
    <t>B Clarke</t>
  </si>
  <si>
    <t xml:space="preserve">           B Potts</t>
  </si>
  <si>
    <t>D Skewes</t>
  </si>
  <si>
    <t xml:space="preserve">           G Orrock</t>
  </si>
  <si>
    <t>D Hutchinson</t>
  </si>
  <si>
    <t xml:space="preserve">            I Dunbar</t>
  </si>
  <si>
    <t>GOPE</t>
  </si>
  <si>
    <t>G Warren</t>
  </si>
  <si>
    <t xml:space="preserve">           S McGowan</t>
  </si>
  <si>
    <t>C Rowntree</t>
  </si>
  <si>
    <t xml:space="preserve">           B Baxter</t>
  </si>
  <si>
    <t>N Weckert</t>
  </si>
  <si>
    <t xml:space="preserve">           J Parry</t>
  </si>
  <si>
    <t>P Raper</t>
  </si>
  <si>
    <t xml:space="preserve">           T Steele, W.Glass</t>
  </si>
  <si>
    <t>R Lander</t>
  </si>
  <si>
    <t xml:space="preserve">           D.Loots</t>
  </si>
  <si>
    <t>McL</t>
  </si>
  <si>
    <t>I Basham</t>
  </si>
  <si>
    <t xml:space="preserve">           M.Portlock</t>
  </si>
  <si>
    <t>G Hutchinson</t>
  </si>
  <si>
    <t xml:space="preserve">           T.Griffen</t>
  </si>
  <si>
    <t>M Seidel</t>
  </si>
  <si>
    <t xml:space="preserve">           K.Hoskings</t>
  </si>
  <si>
    <t>YANK</t>
  </si>
  <si>
    <t xml:space="preserve"> R Clark</t>
  </si>
  <si>
    <t xml:space="preserve">           N.Warren</t>
  </si>
  <si>
    <t xml:space="preserve"> P Rodgers</t>
  </si>
  <si>
    <t xml:space="preserve">           W.Hutchinson</t>
  </si>
  <si>
    <t xml:space="preserve"> P Anderson</t>
  </si>
  <si>
    <t xml:space="preserve">            D.James</t>
  </si>
  <si>
    <t xml:space="preserve">  W Dalitz</t>
  </si>
  <si>
    <t xml:space="preserve">            S.Milburn</t>
  </si>
  <si>
    <t xml:space="preserve">  C Fitzgerald</t>
  </si>
  <si>
    <t xml:space="preserve">            D.Sanders</t>
  </si>
  <si>
    <t>W.Nash</t>
  </si>
  <si>
    <t>d.Whitbourne</t>
  </si>
  <si>
    <t>Mt Compass</t>
  </si>
  <si>
    <t>Venue</t>
  </si>
  <si>
    <t>19 </t>
  </si>
  <si>
    <t>d</t>
  </si>
  <si>
    <t>Myponga </t>
  </si>
  <si>
    <t>Lang Ck </t>
  </si>
  <si>
    <t>Strath</t>
  </si>
  <si>
    <t>M/Vale</t>
  </si>
  <si>
    <t>Mt Comp</t>
  </si>
  <si>
    <t>Lang Ck</t>
  </si>
  <si>
    <t>Enc Bay</t>
  </si>
  <si>
    <t>Victor</t>
  </si>
  <si>
    <t>Yank</t>
  </si>
  <si>
    <t>Pt Elliot</t>
  </si>
  <si>
    <t xml:space="preserve">Results </t>
  </si>
  <si>
    <t>Grand Finals</t>
  </si>
  <si>
    <t>A'</t>
  </si>
  <si>
    <t>Lang ck</t>
  </si>
  <si>
    <t>Rovers</t>
  </si>
  <si>
    <t>Mclaren</t>
  </si>
  <si>
    <t>Results</t>
  </si>
  <si>
    <t>G/finals</t>
  </si>
  <si>
    <t>Goolw</t>
  </si>
  <si>
    <t>Enc.Bay</t>
  </si>
  <si>
    <t>Enc-Bay</t>
  </si>
  <si>
    <t>L/Creek</t>
  </si>
  <si>
    <t>Lang.Ck</t>
  </si>
  <si>
    <t>G/Pt.El.</t>
  </si>
  <si>
    <t>Myp/Sell</t>
  </si>
  <si>
    <t>Mt.Comp</t>
  </si>
  <si>
    <t>V/H Oval</t>
  </si>
  <si>
    <t>V/Harb</t>
  </si>
  <si>
    <t>G/Magpies</t>
  </si>
  <si>
    <t xml:space="preserve">d </t>
  </si>
  <si>
    <t>Res</t>
  </si>
  <si>
    <t xml:space="preserve"> 6 </t>
  </si>
  <si>
    <t xml:space="preserve">   3 </t>
  </si>
  <si>
    <t xml:space="preserve"> 39 </t>
  </si>
  <si>
    <t xml:space="preserve"> 91 </t>
  </si>
  <si>
    <t>VENUE</t>
  </si>
  <si>
    <t>Best &amp; Fairest J/C</t>
  </si>
  <si>
    <t>Dowling O</t>
  </si>
  <si>
    <t>Bennett T</t>
  </si>
  <si>
    <t>Worsley B</t>
  </si>
  <si>
    <t>ML</t>
  </si>
  <si>
    <t>Bradshaw C</t>
  </si>
  <si>
    <t>Allison M</t>
  </si>
  <si>
    <t>Myer Z</t>
  </si>
  <si>
    <t>St</t>
  </si>
  <si>
    <t>Bache C</t>
  </si>
  <si>
    <t>Crispin J</t>
  </si>
  <si>
    <t>Borrillo B</t>
  </si>
  <si>
    <t>Best &amp; Fairest</t>
  </si>
  <si>
    <t>S/Colts</t>
  </si>
  <si>
    <t>Coomber J</t>
  </si>
  <si>
    <t>Cleggett D</t>
  </si>
  <si>
    <t>Cook J</t>
  </si>
  <si>
    <t>Pearce C</t>
  </si>
  <si>
    <t>Mattner R</t>
  </si>
  <si>
    <t>Wiese M</t>
  </si>
  <si>
    <t>Balas M</t>
  </si>
  <si>
    <t>Stanton-Gordge D</t>
  </si>
  <si>
    <t>Hourigan J</t>
  </si>
  <si>
    <t>Ashton-Place J</t>
  </si>
  <si>
    <t>Thomas M</t>
  </si>
  <si>
    <t>McMillan J</t>
  </si>
  <si>
    <t>Cooney J</t>
  </si>
  <si>
    <t>Pistilli S</t>
  </si>
  <si>
    <t>Cousins L</t>
  </si>
  <si>
    <t>Lindsay H</t>
  </si>
  <si>
    <t>Campbell K</t>
  </si>
  <si>
    <t>Beath S</t>
  </si>
  <si>
    <t>Fergusson T</t>
  </si>
  <si>
    <t>Reid T</t>
  </si>
  <si>
    <t>Hutchinson N</t>
  </si>
  <si>
    <t>Wray B</t>
  </si>
  <si>
    <t>Binns M</t>
  </si>
  <si>
    <t>Peglar D</t>
  </si>
  <si>
    <t>Rothe S</t>
  </si>
  <si>
    <t>Paredes C</t>
  </si>
  <si>
    <t>Hill F</t>
  </si>
  <si>
    <t>Heinrich T</t>
  </si>
  <si>
    <t>Hann L</t>
  </si>
  <si>
    <t>Hoffman Y</t>
  </si>
  <si>
    <t>Haskett B</t>
  </si>
  <si>
    <t>Tucker R</t>
  </si>
  <si>
    <t>White D</t>
  </si>
  <si>
    <t>White R</t>
  </si>
  <si>
    <t>McHughes G</t>
  </si>
  <si>
    <t>Davis W</t>
  </si>
  <si>
    <t>Kuhn J</t>
  </si>
  <si>
    <t>Calleja D</t>
  </si>
  <si>
    <t>Loots D</t>
  </si>
  <si>
    <t>Brown G</t>
  </si>
  <si>
    <t>McHughes B</t>
  </si>
  <si>
    <t>Vowles R</t>
  </si>
  <si>
    <t>Wilson B</t>
  </si>
  <si>
    <t>Wright S</t>
  </si>
  <si>
    <t>Tanti C</t>
  </si>
  <si>
    <t>Warren B</t>
  </si>
  <si>
    <t>Doyle J</t>
  </si>
  <si>
    <t>Weepers S</t>
  </si>
  <si>
    <t>Hoppo M</t>
  </si>
  <si>
    <t>Felix D</t>
  </si>
  <si>
    <t>Scutchings D</t>
  </si>
  <si>
    <t>White K</t>
  </si>
  <si>
    <t>Parry J</t>
  </si>
  <si>
    <t>Gibson B</t>
  </si>
  <si>
    <t>Milne L</t>
  </si>
  <si>
    <t>Murray H</t>
  </si>
  <si>
    <t>Scutchings C</t>
  </si>
  <si>
    <t>Heinjus R</t>
  </si>
  <si>
    <t>Irvin A</t>
  </si>
  <si>
    <t>Steele J</t>
  </si>
  <si>
    <t>Blizzard C</t>
  </si>
  <si>
    <t>Mulhern T</t>
  </si>
  <si>
    <t>Curran I</t>
  </si>
  <si>
    <t>Squires T</t>
  </si>
  <si>
    <t>Potter D</t>
  </si>
  <si>
    <t>Connor B</t>
  </si>
  <si>
    <t>Follett Randal</t>
  </si>
  <si>
    <t>O'Driscoll J</t>
  </si>
  <si>
    <t>Davis J</t>
  </si>
  <si>
    <t>Blizzard D</t>
  </si>
  <si>
    <t>Kent R</t>
  </si>
  <si>
    <t>Drake D</t>
  </si>
  <si>
    <t>Hull D</t>
  </si>
  <si>
    <t>Hart D</t>
  </si>
  <si>
    <t>Chandler P</t>
  </si>
  <si>
    <t>Hutchinson R</t>
  </si>
  <si>
    <t>Sorrell T</t>
  </si>
  <si>
    <t>Davis Mark</t>
  </si>
  <si>
    <t>Drake G</t>
  </si>
  <si>
    <t>Davidson S</t>
  </si>
  <si>
    <t>Maxwell S</t>
  </si>
  <si>
    <t>Overall R</t>
  </si>
  <si>
    <t>Simounds C</t>
  </si>
  <si>
    <t>Kress T</t>
  </si>
  <si>
    <t>Dugmore P</t>
  </si>
  <si>
    <t>Norton D</t>
  </si>
  <si>
    <t>Underwood A</t>
  </si>
  <si>
    <t>Davis M</t>
  </si>
  <si>
    <t>Lamshed C</t>
  </si>
  <si>
    <t>Correll G</t>
  </si>
  <si>
    <t>Butler A</t>
  </si>
  <si>
    <t>Potts R</t>
  </si>
  <si>
    <t>Dugmore M</t>
  </si>
  <si>
    <t>Gutteridge G</t>
  </si>
  <si>
    <t>Maxwell A</t>
  </si>
  <si>
    <t>Butler B</t>
  </si>
  <si>
    <t>Weckert N</t>
  </si>
  <si>
    <t>Whittlesea G</t>
  </si>
  <si>
    <t>Chandler M</t>
  </si>
  <si>
    <t>Crane S</t>
  </si>
  <si>
    <t>Elliott R</t>
  </si>
  <si>
    <t>Wray A</t>
  </si>
  <si>
    <t>Edwards P</t>
  </si>
  <si>
    <t>Skewes A</t>
  </si>
  <si>
    <t>Steyger P</t>
  </si>
  <si>
    <t>Schetter M</t>
  </si>
  <si>
    <t>Symonds B</t>
  </si>
  <si>
    <t>Weckert R</t>
  </si>
  <si>
    <t>Cuthbert D</t>
  </si>
  <si>
    <t>Armstrong B</t>
  </si>
  <si>
    <t>Haren N</t>
  </si>
  <si>
    <t>Ruge K</t>
  </si>
  <si>
    <t>Wray K</t>
  </si>
  <si>
    <t>Miksza G</t>
  </si>
  <si>
    <t>Bell M</t>
  </si>
  <si>
    <t>Creed R</t>
  </si>
  <si>
    <t>Williams M</t>
  </si>
  <si>
    <t>Goldfinch R</t>
  </si>
  <si>
    <t>Rigney S</t>
  </si>
  <si>
    <t>Faggotter M</t>
  </si>
  <si>
    <t>Whitford D</t>
  </si>
  <si>
    <t>Baldock K</t>
  </si>
  <si>
    <t>Cotton G</t>
  </si>
  <si>
    <t>Haywood S</t>
  </si>
  <si>
    <t>Kerslake P</t>
  </si>
  <si>
    <t>Edwards D</t>
  </si>
  <si>
    <t>Baker G</t>
  </si>
  <si>
    <t>Peachey A</t>
  </si>
  <si>
    <t>Rowe M</t>
  </si>
  <si>
    <t>Roocke D</t>
  </si>
  <si>
    <t>Wirth E</t>
  </si>
  <si>
    <t>Harley B</t>
  </si>
  <si>
    <t>Rice P</t>
  </si>
  <si>
    <t>Allen C</t>
  </si>
  <si>
    <t>Francis G</t>
  </si>
  <si>
    <t>Millard P</t>
  </si>
  <si>
    <t>Waye M</t>
  </si>
  <si>
    <t>Newcombe P</t>
  </si>
  <si>
    <t>Elliott D</t>
  </si>
  <si>
    <t>Kleining C</t>
  </si>
  <si>
    <t>Clark C</t>
  </si>
  <si>
    <t>Halliday R</t>
  </si>
  <si>
    <t>Rothe J</t>
  </si>
  <si>
    <t>Rose N</t>
  </si>
  <si>
    <t>Hutton H</t>
  </si>
  <si>
    <t>Best &amp; Fairest RES</t>
  </si>
  <si>
    <t>Lyon R</t>
  </si>
  <si>
    <t>Stopp M</t>
  </si>
  <si>
    <t>Mc</t>
  </si>
  <si>
    <t>Pittaway J</t>
  </si>
  <si>
    <t>Best &amp; Fairest "A"</t>
  </si>
  <si>
    <t>Barnes R</t>
  </si>
  <si>
    <t>Hoban P</t>
  </si>
  <si>
    <t>Hunt S</t>
  </si>
  <si>
    <t>Wade B</t>
  </si>
  <si>
    <t>Renney s</t>
  </si>
  <si>
    <t>Costello L</t>
  </si>
  <si>
    <t>Hourigan D</t>
  </si>
  <si>
    <t>Fitzgerald B</t>
  </si>
  <si>
    <t>Maloney J</t>
  </si>
  <si>
    <t>Lawson S</t>
  </si>
  <si>
    <t>Altus B</t>
  </si>
  <si>
    <t>Johnston J</t>
  </si>
  <si>
    <t>Francis J</t>
  </si>
  <si>
    <t>Sewell H</t>
  </si>
  <si>
    <t>Harris J</t>
  </si>
  <si>
    <t>Ballas M</t>
  </si>
  <si>
    <t>Taggart P</t>
  </si>
  <si>
    <t>Reid A</t>
  </si>
  <si>
    <t>Duffil L</t>
  </si>
  <si>
    <t>Pelle N</t>
  </si>
  <si>
    <t>Kleinig R</t>
  </si>
  <si>
    <t>Redigolo T</t>
  </si>
  <si>
    <t>Vitkunas Z</t>
  </si>
  <si>
    <t>Ferguson T</t>
  </si>
  <si>
    <t>Woolford B</t>
  </si>
  <si>
    <t>Heinrich J</t>
  </si>
  <si>
    <t>Baggs J</t>
  </si>
  <si>
    <t>Jurek C</t>
  </si>
  <si>
    <t>Brokenshire N</t>
  </si>
  <si>
    <t>Elliott S</t>
  </si>
  <si>
    <t>Wilson J</t>
  </si>
  <si>
    <t>McKinlay H</t>
  </si>
  <si>
    <t>Griffen R</t>
  </si>
  <si>
    <t>Roberts S</t>
  </si>
  <si>
    <t>East P</t>
  </si>
  <si>
    <t>Akmens D</t>
  </si>
  <si>
    <t>Bampton M</t>
  </si>
  <si>
    <t>Saunders S</t>
  </si>
  <si>
    <t>McKinlay B</t>
  </si>
  <si>
    <t>Wenham B</t>
  </si>
  <si>
    <t>Gallas J</t>
  </si>
  <si>
    <t>Roberts P</t>
  </si>
  <si>
    <t>Shute D</t>
  </si>
  <si>
    <t>East D</t>
  </si>
  <si>
    <t>Weepers J</t>
  </si>
  <si>
    <t>Faggotter R</t>
  </si>
  <si>
    <t>KIdd A</t>
  </si>
  <si>
    <t>Wadewitz M</t>
  </si>
  <si>
    <t>Vaughan B</t>
  </si>
  <si>
    <t>Kenny B</t>
  </si>
  <si>
    <t>Bennett N</t>
  </si>
  <si>
    <t>Tonkin B</t>
  </si>
  <si>
    <t>DeBoo H</t>
  </si>
  <si>
    <t>Przibilla M</t>
  </si>
  <si>
    <t>Kidd C</t>
  </si>
  <si>
    <t>Elder P</t>
  </si>
  <si>
    <t>Tonkin A</t>
  </si>
  <si>
    <t>Russell M</t>
  </si>
  <si>
    <t>Nockolds S</t>
  </si>
  <si>
    <t>Giddings L</t>
  </si>
  <si>
    <t>Johnston R</t>
  </si>
  <si>
    <t>Kirkbride M</t>
  </si>
  <si>
    <t>Riding B</t>
  </si>
  <si>
    <t>Wall S</t>
  </si>
  <si>
    <t>Wadewitz Matt</t>
  </si>
  <si>
    <t>Hutchinson A</t>
  </si>
  <si>
    <t>Hoffman M</t>
  </si>
  <si>
    <t>Drake P</t>
  </si>
  <si>
    <t>Bray S</t>
  </si>
  <si>
    <t>Martin Anthony</t>
  </si>
  <si>
    <t>Bennett C</t>
  </si>
  <si>
    <t>Koster K</t>
  </si>
  <si>
    <t>Holland A</t>
  </si>
  <si>
    <t>Pope L</t>
  </si>
  <si>
    <t>Borlase G</t>
  </si>
  <si>
    <t>Hoffman J</t>
  </si>
  <si>
    <t>Briggs C</t>
  </si>
  <si>
    <t>Carthy S</t>
  </si>
  <si>
    <t>Henderson M</t>
  </si>
  <si>
    <t>Mil</t>
  </si>
  <si>
    <t>Kaczorowski M</t>
  </si>
  <si>
    <t>Kennett S</t>
  </si>
  <si>
    <t>Megaw T</t>
  </si>
  <si>
    <t>Parker M</t>
  </si>
  <si>
    <t>Burgess D</t>
  </si>
  <si>
    <t>Hull G</t>
  </si>
  <si>
    <t>King A</t>
  </si>
  <si>
    <t>Hann P</t>
  </si>
  <si>
    <t>McKechnie D</t>
  </si>
  <si>
    <t>Davis Michael</t>
  </si>
  <si>
    <t>Crow D</t>
  </si>
  <si>
    <t>Hann J</t>
  </si>
  <si>
    <t>Duffield W</t>
  </si>
  <si>
    <t>Putland D</t>
  </si>
  <si>
    <t>Reid P</t>
  </si>
  <si>
    <t>Symonds M</t>
  </si>
  <si>
    <t>Rowntree C</t>
  </si>
  <si>
    <t>Jaensch G</t>
  </si>
  <si>
    <t>Overall M</t>
  </si>
  <si>
    <t>Rawlins C</t>
  </si>
  <si>
    <t>Wanganeen G</t>
  </si>
  <si>
    <t>Keen P</t>
  </si>
  <si>
    <t>Fisher M</t>
  </si>
  <si>
    <t>Ashby I</t>
  </si>
  <si>
    <t>Pitt R</t>
  </si>
  <si>
    <t>Owens W</t>
  </si>
  <si>
    <t>McLean P</t>
  </si>
  <si>
    <t>Hentschke J</t>
  </si>
  <si>
    <t>Rigney I</t>
  </si>
  <si>
    <t>Blatchford N</t>
  </si>
  <si>
    <t>Brand M</t>
  </si>
  <si>
    <t>Penley P</t>
  </si>
  <si>
    <t>Prime I</t>
  </si>
  <si>
    <t>Mead K</t>
  </si>
  <si>
    <t>Osborn P</t>
  </si>
  <si>
    <t>Bradshaw J</t>
  </si>
  <si>
    <t>Colwell J</t>
  </si>
  <si>
    <t>Tarca J</t>
  </si>
  <si>
    <t>Walkom B</t>
  </si>
  <si>
    <t>Mayes R</t>
  </si>
  <si>
    <t>Milford K</t>
  </si>
  <si>
    <t>McCade S</t>
  </si>
  <si>
    <t>Garrard B</t>
  </si>
  <si>
    <t>Mason G</t>
  </si>
  <si>
    <t>Bloomfield T</t>
  </si>
  <si>
    <t>Chahla c</t>
  </si>
  <si>
    <t>Wright D</t>
  </si>
  <si>
    <t>McCard R</t>
  </si>
  <si>
    <t>Watson L</t>
  </si>
  <si>
    <t>Thompson B</t>
  </si>
  <si>
    <t>Walker S</t>
  </si>
  <si>
    <t>Hicks P</t>
  </si>
  <si>
    <t>Lee A</t>
  </si>
  <si>
    <t>Nixon R</t>
  </si>
  <si>
    <t>Batzavalis J</t>
  </si>
  <si>
    <t>Kelly D</t>
  </si>
  <si>
    <t>Miller J</t>
  </si>
  <si>
    <t>Gilbert T</t>
  </si>
  <si>
    <t>Moffatt D</t>
  </si>
  <si>
    <t>Hyman D</t>
  </si>
  <si>
    <t>Bettess L</t>
  </si>
  <si>
    <t>Tonkin J</t>
  </si>
  <si>
    <t>Footner T</t>
  </si>
  <si>
    <t>Pearce B</t>
  </si>
  <si>
    <t>Dunlevy S</t>
  </si>
  <si>
    <t>Joy J</t>
  </si>
  <si>
    <t>Neumann J</t>
  </si>
  <si>
    <t>Cameron D</t>
  </si>
  <si>
    <t>Matthew C</t>
  </si>
  <si>
    <t>Hutchinson G</t>
  </si>
  <si>
    <t>Cooper L</t>
  </si>
  <si>
    <t>Humphrys T</t>
  </si>
  <si>
    <t>Ifould J</t>
  </si>
  <si>
    <t>Cloonan J</t>
  </si>
  <si>
    <t>Ferguson C</t>
  </si>
  <si>
    <t>Kearney J</t>
  </si>
  <si>
    <t>Saunders K</t>
  </si>
  <si>
    <t>Clark R</t>
  </si>
  <si>
    <t>Coulthard J</t>
  </si>
  <si>
    <t>Neuman J</t>
  </si>
  <si>
    <t>Stanbury S</t>
  </si>
  <si>
    <t>Thomas J</t>
  </si>
  <si>
    <t>Parsons R</t>
  </si>
  <si>
    <t>Power S</t>
  </si>
  <si>
    <t>Thomas D</t>
  </si>
  <si>
    <t>Perrey M</t>
  </si>
  <si>
    <t>Davis R</t>
  </si>
  <si>
    <t>Warren G</t>
  </si>
  <si>
    <t>Matthew K</t>
  </si>
  <si>
    <t>Lihou P</t>
  </si>
  <si>
    <t>O'Connor A</t>
  </si>
  <si>
    <t>Magor S</t>
  </si>
  <si>
    <t>Edwards S</t>
  </si>
  <si>
    <t>Patterson D</t>
  </si>
  <si>
    <t>Przibilla G</t>
  </si>
  <si>
    <t>Donaldson G</t>
  </si>
  <si>
    <t>Medlen S</t>
  </si>
  <si>
    <t>Wenham M</t>
  </si>
  <si>
    <t>Roberts C</t>
  </si>
  <si>
    <t>Percy C</t>
  </si>
  <si>
    <t>Harding P</t>
  </si>
  <si>
    <t>Fox S</t>
  </si>
  <si>
    <t>Beath G</t>
  </si>
  <si>
    <t>Burnett A</t>
  </si>
  <si>
    <t>Hoppo P</t>
  </si>
  <si>
    <t>Kahl M</t>
  </si>
  <si>
    <t>Wintle T</t>
  </si>
  <si>
    <t>Perkins D</t>
  </si>
  <si>
    <t>Fishlock P</t>
  </si>
  <si>
    <t>Lander G</t>
  </si>
  <si>
    <t>Richter S</t>
  </si>
  <si>
    <t>Raper J</t>
  </si>
  <si>
    <t>Tiggemann M</t>
  </si>
  <si>
    <t>Prior T</t>
  </si>
  <si>
    <t>Raper M</t>
  </si>
  <si>
    <t>Groutch T</t>
  </si>
  <si>
    <t>Rosenboom P</t>
  </si>
  <si>
    <t>Roe J</t>
  </si>
  <si>
    <t>Black G</t>
  </si>
  <si>
    <t>Sutherland A</t>
  </si>
  <si>
    <t>Trevilyan N</t>
  </si>
  <si>
    <t>Wall K</t>
  </si>
  <si>
    <t>Basham K</t>
  </si>
  <si>
    <t>Cook G</t>
  </si>
  <si>
    <t>Crouch G</t>
  </si>
  <si>
    <t>Thorn P</t>
  </si>
  <si>
    <t>Squires M</t>
  </si>
  <si>
    <t>Fisher J</t>
  </si>
  <si>
    <t>Barker P</t>
  </si>
  <si>
    <t>Connor T</t>
  </si>
  <si>
    <t>Trevilyan R</t>
  </si>
  <si>
    <t>Hendy P</t>
  </si>
  <si>
    <t>Blake I</t>
  </si>
  <si>
    <t>Thomas R</t>
  </si>
  <si>
    <t>Mott P</t>
  </si>
  <si>
    <t>Rose G</t>
  </si>
  <si>
    <t>Wamsley B</t>
  </si>
  <si>
    <t>Blackwell J</t>
  </si>
  <si>
    <t>Taylor J</t>
  </si>
  <si>
    <t>Coombe C</t>
  </si>
  <si>
    <t>Bilney G</t>
  </si>
  <si>
    <t>Hawkes J</t>
  </si>
  <si>
    <t>Rigney R</t>
  </si>
  <si>
    <t>McHugh J</t>
  </si>
  <si>
    <t>Maher J</t>
  </si>
  <si>
    <t>Lovelock G</t>
  </si>
  <si>
    <t>Hansen P</t>
  </si>
  <si>
    <t>Fartch R</t>
  </si>
  <si>
    <t>Dodd J</t>
  </si>
  <si>
    <t>Waller J</t>
  </si>
  <si>
    <t>Crookall R</t>
  </si>
  <si>
    <t>Gordge J</t>
  </si>
  <si>
    <t>Bottomley J</t>
  </si>
  <si>
    <t>Herbert C</t>
  </si>
  <si>
    <t>Stone R</t>
  </si>
  <si>
    <t>Copley G</t>
  </si>
  <si>
    <t>Jones P</t>
  </si>
  <si>
    <t>Dunkeld C</t>
  </si>
  <si>
    <t>Bonner B</t>
  </si>
  <si>
    <t>Willis R</t>
  </si>
  <si>
    <t>Littlely M</t>
  </si>
  <si>
    <t>Virgin G</t>
  </si>
  <si>
    <t>Lang W</t>
  </si>
  <si>
    <t>Venning B</t>
  </si>
  <si>
    <t>Kirby V</t>
  </si>
  <si>
    <t>Tugwell D</t>
  </si>
  <si>
    <t>Lienert B</t>
  </si>
  <si>
    <t>Rumbelow W</t>
  </si>
  <si>
    <t>Sheridan P</t>
  </si>
  <si>
    <t>Squires G</t>
  </si>
  <si>
    <t>Sumner D</t>
  </si>
  <si>
    <t>votes not given</t>
  </si>
  <si>
    <t>Sinclair G</t>
  </si>
  <si>
    <t>Dunkeld A</t>
  </si>
  <si>
    <t>Stringer G</t>
  </si>
  <si>
    <t>Batson D</t>
  </si>
  <si>
    <t>Ellis B</t>
  </si>
  <si>
    <t>Perrie I</t>
  </si>
  <si>
    <t>Portlock M</t>
  </si>
  <si>
    <t>Cousins B</t>
  </si>
  <si>
    <t>Baulderstone S</t>
  </si>
  <si>
    <t>McGregor L</t>
  </si>
  <si>
    <t>Munn S</t>
  </si>
  <si>
    <t>Feast S</t>
  </si>
  <si>
    <t>Hutchinson S</t>
  </si>
  <si>
    <t>Pratt J</t>
  </si>
  <si>
    <t>Ewer Z</t>
  </si>
  <si>
    <t>Hodge M</t>
  </si>
  <si>
    <t>Moore B</t>
  </si>
  <si>
    <t>Follett R</t>
  </si>
  <si>
    <t>Love O</t>
  </si>
  <si>
    <t>Carnevale A</t>
  </si>
  <si>
    <t>Burdett M</t>
  </si>
  <si>
    <t>James M</t>
  </si>
  <si>
    <t>Baxter B</t>
  </si>
  <si>
    <t>King J</t>
  </si>
  <si>
    <t>Labastida H</t>
  </si>
  <si>
    <t>Smith D</t>
  </si>
  <si>
    <t>McLean A</t>
  </si>
  <si>
    <t>Jacques T</t>
  </si>
  <si>
    <t>Duffield N</t>
  </si>
  <si>
    <t>Borlace A</t>
  </si>
  <si>
    <t>Mills G</t>
  </si>
  <si>
    <t>Cook M</t>
  </si>
  <si>
    <t>Ottens L</t>
  </si>
  <si>
    <t>Heinrich B</t>
  </si>
  <si>
    <t>Credlin L</t>
  </si>
  <si>
    <t>Brooks J</t>
  </si>
  <si>
    <t>Farkas J</t>
  </si>
  <si>
    <t>West J</t>
  </si>
  <si>
    <t>Clarke D</t>
  </si>
  <si>
    <t>Whitbourne D</t>
  </si>
  <si>
    <t>Carpenter Paul</t>
  </si>
  <si>
    <t>Lehmann J</t>
  </si>
  <si>
    <t>Hann S</t>
  </si>
  <si>
    <t>Carpenter Pat</t>
  </si>
  <si>
    <t>Cook P</t>
  </si>
  <si>
    <t>Deane B</t>
  </si>
  <si>
    <t>Sharrad B</t>
  </si>
  <si>
    <t>Hall R</t>
  </si>
  <si>
    <t>Allan K</t>
  </si>
  <si>
    <t>Jolly R</t>
  </si>
  <si>
    <t>Anderson P</t>
  </si>
  <si>
    <t>Barry I</t>
  </si>
  <si>
    <t>Smith T</t>
  </si>
  <si>
    <t>Tolman B</t>
  </si>
  <si>
    <t>Ainsworth J</t>
  </si>
  <si>
    <t>Levy G</t>
  </si>
  <si>
    <t>Renney L</t>
  </si>
  <si>
    <t>Wil</t>
  </si>
  <si>
    <t>Hicks D</t>
  </si>
  <si>
    <t>Pearsons D</t>
  </si>
  <si>
    <t>Eastwood S</t>
  </si>
  <si>
    <t>Miller B</t>
  </si>
  <si>
    <t>Elsworthy L</t>
  </si>
  <si>
    <t>Pearce A</t>
  </si>
  <si>
    <t>Warren K</t>
  </si>
  <si>
    <t>Robins D</t>
  </si>
  <si>
    <t>Smith A</t>
  </si>
  <si>
    <t>Brand G</t>
  </si>
  <si>
    <t>Fraser M</t>
  </si>
  <si>
    <t>Anderson M</t>
  </si>
  <si>
    <t>Proud A</t>
  </si>
  <si>
    <t>Wilson W</t>
  </si>
  <si>
    <t>Wright R</t>
  </si>
  <si>
    <t>Welch D</t>
  </si>
  <si>
    <t>James I</t>
  </si>
  <si>
    <t>Elliott K</t>
  </si>
  <si>
    <t>Simounds P</t>
  </si>
  <si>
    <t>Smith B</t>
  </si>
  <si>
    <t>Nunn R</t>
  </si>
  <si>
    <t>Poulter K</t>
  </si>
  <si>
    <t>Smith K</t>
  </si>
  <si>
    <t>Viede B</t>
  </si>
  <si>
    <t>Cook R</t>
  </si>
  <si>
    <t>Jessop R</t>
  </si>
  <si>
    <t>Williams R</t>
  </si>
  <si>
    <t>Greenwood R</t>
  </si>
  <si>
    <t>Wickham G</t>
  </si>
  <si>
    <t>Rabbitt M</t>
  </si>
  <si>
    <t>Bishop L</t>
  </si>
  <si>
    <t>Bonner R</t>
  </si>
  <si>
    <t>Patterson K</t>
  </si>
  <si>
    <t>Gilbert P</t>
  </si>
  <si>
    <t>Johnson W</t>
  </si>
  <si>
    <t>Borlace C</t>
  </si>
  <si>
    <t>Bennett D</t>
  </si>
  <si>
    <t>Sullivan M</t>
  </si>
  <si>
    <t>Jordan J</t>
  </si>
  <si>
    <t>Nitschke</t>
  </si>
  <si>
    <t>Croser R</t>
  </si>
  <si>
    <t>McDougall P</t>
  </si>
  <si>
    <t>George B</t>
  </si>
  <si>
    <t>Freer L</t>
  </si>
  <si>
    <t>Rosser G</t>
  </si>
  <si>
    <t>Follett K</t>
  </si>
  <si>
    <t>Chirgwin M</t>
  </si>
  <si>
    <t>Warner I</t>
  </si>
  <si>
    <t>Trengrove R</t>
  </si>
  <si>
    <t>Francis P</t>
  </si>
  <si>
    <t>Walton B</t>
  </si>
  <si>
    <t>Lee R</t>
  </si>
  <si>
    <t>Mudge B</t>
  </si>
  <si>
    <t>Warton J</t>
  </si>
  <si>
    <t>Smith R</t>
  </si>
  <si>
    <t>Harris A</t>
  </si>
  <si>
    <t>Tonkin C</t>
  </si>
  <si>
    <t>Ayliffe D</t>
  </si>
  <si>
    <t>Slattery R</t>
  </si>
  <si>
    <t>Fishlock D</t>
  </si>
  <si>
    <t>Moss J</t>
  </si>
  <si>
    <t>Field A</t>
  </si>
  <si>
    <t>Truelove R</t>
  </si>
  <si>
    <t>Bartel D</t>
  </si>
  <si>
    <t>Penno R</t>
  </si>
  <si>
    <t>Green J</t>
  </si>
  <si>
    <t>Skewes R</t>
  </si>
  <si>
    <t>Tester F</t>
  </si>
  <si>
    <t>Grimwood K</t>
  </si>
  <si>
    <t>Prater R</t>
  </si>
  <si>
    <t>Hamlyn R</t>
  </si>
  <si>
    <t>Hamlyn J</t>
  </si>
  <si>
    <t>Millard I</t>
  </si>
  <si>
    <t>Val</t>
  </si>
  <si>
    <t>Clark N</t>
  </si>
  <si>
    <t>Karutz R</t>
  </si>
  <si>
    <t>Dodd K</t>
  </si>
  <si>
    <t>Beath R</t>
  </si>
  <si>
    <t>2016 tied</t>
  </si>
  <si>
    <t>Sidebottom J</t>
  </si>
  <si>
    <t>Nelson R</t>
  </si>
  <si>
    <t>Fox R</t>
  </si>
  <si>
    <t>Illingworth T</t>
  </si>
  <si>
    <t>Dowling Z</t>
  </si>
  <si>
    <t>Sweetman W</t>
  </si>
  <si>
    <t>Clark Griffen</t>
  </si>
  <si>
    <t>Sampson  C</t>
  </si>
  <si>
    <t xml:space="preserve">     Daniel N</t>
  </si>
  <si>
    <t>A.Cook</t>
  </si>
  <si>
    <t>Mt.Compass</t>
  </si>
  <si>
    <t>Number of players who have played one game or more in that grade.</t>
  </si>
  <si>
    <t xml:space="preserve">A </t>
  </si>
  <si>
    <t>Res.</t>
  </si>
  <si>
    <t>**</t>
  </si>
  <si>
    <t>***</t>
  </si>
  <si>
    <t>J /Colts</t>
  </si>
  <si>
    <t xml:space="preserve"> &amp;&amp;</t>
  </si>
  <si>
    <t>&amp;&amp;&amp;</t>
  </si>
  <si>
    <t>M/Colts</t>
  </si>
  <si>
    <t>^^</t>
  </si>
  <si>
    <t>^^^</t>
  </si>
  <si>
    <t>Moddies</t>
  </si>
  <si>
    <t>Goolwa/Pt Elliot</t>
  </si>
  <si>
    <t>Myponga/Sellicks</t>
  </si>
  <si>
    <t>Number of Junior Colt players who played in one game or more in Senior Colts</t>
  </si>
  <si>
    <t>Number of games played by the above players</t>
  </si>
  <si>
    <t>&amp;&amp;</t>
  </si>
  <si>
    <t>Number of Mini Colt players who played in one game or more in Junior Colts</t>
  </si>
  <si>
    <t>Number of modified rules players who played in one or more Mini Colts games</t>
  </si>
  <si>
    <t>Number of games played by the above players.</t>
  </si>
  <si>
    <t xml:space="preserve"> </t>
  </si>
  <si>
    <t>Totals in RED are the true number of players available for that age group.</t>
  </si>
  <si>
    <t>Moddies are aged 8,9 and 10</t>
  </si>
  <si>
    <t>Number of players who have played one game or more in that grade. 2016</t>
  </si>
  <si>
    <t>Roberts M</t>
  </si>
  <si>
    <t>Birt A</t>
  </si>
  <si>
    <t>Draper A</t>
  </si>
  <si>
    <t>Wi</t>
  </si>
  <si>
    <t>Martin T</t>
  </si>
  <si>
    <t>Renney  S</t>
  </si>
  <si>
    <t>Daniel N</t>
  </si>
  <si>
    <t>GP</t>
  </si>
  <si>
    <t>MT 16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</si>
</sst>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sz val="10"/>
      <color rgb="FF3D3D3D"/>
      <name val="Arial"/>
      <family val="2"/>
    </font>
    <font>
      <u/>
      <sz val="9"/>
      <name val="Arial Narrow"/>
      <family val="2"/>
    </font>
    <font>
      <sz val="9"/>
      <color theme="1"/>
      <name val="Calibri"/>
      <family val="2"/>
      <scheme val="minor"/>
    </font>
    <font>
      <sz val="9"/>
      <color rgb="FF3D3D3D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 Narrow"/>
      <family val="2"/>
    </font>
    <font>
      <sz val="10"/>
      <color rgb="FF3D3D3D"/>
      <name val="Arial Narrow"/>
      <family val="2"/>
    </font>
    <font>
      <sz val="9"/>
      <color theme="1"/>
      <name val="Arial Narrow"/>
      <family val="2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rgb="FF3D3D3D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FF0000"/>
      <name val="Arial Narrow"/>
      <family val="2"/>
    </font>
    <font>
      <b/>
      <u/>
      <sz val="9"/>
      <color rgb="FFFF0000"/>
      <name val="Arial Narrow"/>
      <family val="2"/>
    </font>
    <font>
      <u/>
      <sz val="9"/>
      <color rgb="FFFF0000"/>
      <name val="Arial Narrow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2"/>
      <color rgb="FF3D3D3D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color rgb="FF3D3D3D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sz val="12"/>
      <color theme="1"/>
      <name val="Arial Narrow"/>
      <family val="2"/>
    </font>
    <font>
      <b/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medium">
        <color rgb="FFD5D5D5"/>
      </left>
      <right/>
      <top/>
      <bottom/>
      <diagonal/>
    </border>
    <border>
      <left style="medium">
        <color rgb="FFD5D5D5"/>
      </left>
      <right/>
      <top/>
      <bottom style="medium">
        <color rgb="FFD5D5D5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1" fillId="2" borderId="0" xfId="0" applyFont="1" applyFill="1" applyAlignment="1">
      <alignment wrapText="1"/>
    </xf>
    <xf numFmtId="0" fontId="2" fillId="0" borderId="0" xfId="0" applyFont="1" applyAlignment="1" applyProtection="1">
      <alignment horizontal="center"/>
    </xf>
    <xf numFmtId="0" fontId="3" fillId="0" borderId="0" xfId="0" applyFont="1"/>
    <xf numFmtId="0" fontId="4" fillId="2" borderId="0" xfId="0" applyFont="1" applyFill="1" applyAlignment="1">
      <alignment wrapText="1"/>
    </xf>
    <xf numFmtId="0" fontId="0" fillId="0" borderId="0" xfId="0" applyFont="1"/>
    <xf numFmtId="0" fontId="6" fillId="0" borderId="0" xfId="0" applyFont="1"/>
    <xf numFmtId="0" fontId="7" fillId="2" borderId="0" xfId="0" applyFont="1" applyFill="1" applyAlignment="1">
      <alignment wrapText="1"/>
    </xf>
    <xf numFmtId="0" fontId="8" fillId="0" borderId="0" xfId="0" applyFont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1" fillId="2" borderId="0" xfId="0" applyFont="1" applyFill="1" applyAlignment="1">
      <alignment wrapText="1"/>
    </xf>
    <xf numFmtId="0" fontId="12" fillId="0" borderId="0" xfId="0" applyFont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center"/>
    </xf>
    <xf numFmtId="0" fontId="5" fillId="0" borderId="0" xfId="0" applyFont="1"/>
    <xf numFmtId="0" fontId="13" fillId="0" borderId="0" xfId="0" applyFont="1"/>
    <xf numFmtId="0" fontId="15" fillId="0" borderId="0" xfId="0" applyFont="1"/>
    <xf numFmtId="0" fontId="14" fillId="0" borderId="0" xfId="0" applyFont="1"/>
    <xf numFmtId="0" fontId="13" fillId="0" borderId="0" xfId="0" applyFont="1" applyProtection="1"/>
    <xf numFmtId="0" fontId="15" fillId="0" borderId="0" xfId="0" applyFont="1" applyProtection="1"/>
    <xf numFmtId="0" fontId="16" fillId="0" borderId="0" xfId="0" applyFont="1"/>
    <xf numFmtId="0" fontId="14" fillId="0" borderId="0" xfId="0" applyFont="1" applyProtection="1"/>
    <xf numFmtId="0" fontId="17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18" fillId="0" borderId="0" xfId="0" applyFont="1"/>
    <xf numFmtId="0" fontId="17" fillId="0" borderId="0" xfId="0" applyFont="1"/>
    <xf numFmtId="0" fontId="17" fillId="0" borderId="0" xfId="0" applyFont="1" applyProtection="1"/>
    <xf numFmtId="0" fontId="15" fillId="0" borderId="0" xfId="0" applyFont="1" applyAlignment="1" applyProtection="1">
      <alignment horizontal="left"/>
    </xf>
    <xf numFmtId="0" fontId="19" fillId="0" borderId="0" xfId="0" applyFont="1"/>
    <xf numFmtId="0" fontId="0" fillId="0" borderId="0" xfId="0" applyAlignment="1">
      <alignment wrapText="1"/>
    </xf>
    <xf numFmtId="0" fontId="20" fillId="0" borderId="0" xfId="0" applyFo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justify" wrapText="1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wrapText="1"/>
    </xf>
    <xf numFmtId="0" fontId="24" fillId="0" borderId="0" xfId="0" applyFont="1" applyAlignment="1">
      <alignment wrapText="1"/>
    </xf>
    <xf numFmtId="0" fontId="26" fillId="0" borderId="0" xfId="0" applyFont="1"/>
    <xf numFmtId="0" fontId="28" fillId="0" borderId="0" xfId="0" applyFont="1"/>
    <xf numFmtId="0" fontId="0" fillId="0" borderId="0" xfId="0" applyAlignment="1"/>
    <xf numFmtId="0" fontId="7" fillId="2" borderId="0" xfId="0" applyFont="1" applyFill="1" applyAlignment="1">
      <alignment horizontal="left" wrapText="1"/>
    </xf>
    <xf numFmtId="14" fontId="7" fillId="2" borderId="0" xfId="0" applyNumberFormat="1" applyFont="1" applyFill="1" applyAlignment="1">
      <alignment horizontal="left" wrapText="1"/>
    </xf>
    <xf numFmtId="0" fontId="29" fillId="0" borderId="0" xfId="0" applyFont="1"/>
    <xf numFmtId="14" fontId="27" fillId="2" borderId="1" xfId="1" applyNumberFormat="1" applyFont="1" applyFill="1" applyBorder="1" applyAlignment="1" applyProtection="1">
      <alignment horizontal="left" vertical="top" wrapText="1"/>
    </xf>
    <xf numFmtId="0" fontId="27" fillId="2" borderId="1" xfId="1" applyFont="1" applyFill="1" applyBorder="1" applyAlignment="1" applyProtection="1">
      <alignment horizontal="left" vertical="top" wrapText="1"/>
    </xf>
    <xf numFmtId="0" fontId="27" fillId="3" borderId="2" xfId="0" applyFont="1" applyFill="1" applyBorder="1" applyAlignment="1">
      <alignment horizontal="left" vertical="top" wrapText="1"/>
    </xf>
    <xf numFmtId="0" fontId="27" fillId="0" borderId="0" xfId="0" applyFont="1" applyAlignment="1">
      <alignment horizontal="left"/>
    </xf>
    <xf numFmtId="0" fontId="27" fillId="2" borderId="0" xfId="0" applyFont="1" applyFill="1" applyAlignment="1">
      <alignment horizontal="left" wrapText="1"/>
    </xf>
    <xf numFmtId="0" fontId="26" fillId="0" borderId="0" xfId="0" applyFont="1" applyAlignment="1">
      <alignment horizontal="left"/>
    </xf>
    <xf numFmtId="0" fontId="26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/>
    <xf numFmtId="0" fontId="30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1" fillId="0" borderId="0" xfId="0" applyFont="1"/>
    <xf numFmtId="0" fontId="32" fillId="2" borderId="0" xfId="0" applyFont="1" applyFill="1" applyAlignment="1">
      <alignment wrapText="1"/>
    </xf>
    <xf numFmtId="0" fontId="30" fillId="2" borderId="0" xfId="0" applyFont="1" applyFill="1" applyAlignment="1">
      <alignment wrapText="1"/>
    </xf>
    <xf numFmtId="0" fontId="32" fillId="2" borderId="0" xfId="0" applyFont="1" applyFill="1" applyAlignment="1">
      <alignment horizontal="left" wrapText="1"/>
    </xf>
    <xf numFmtId="0" fontId="33" fillId="0" borderId="0" xfId="0" applyFont="1" applyAlignment="1">
      <alignment wrapText="1"/>
    </xf>
    <xf numFmtId="0" fontId="22" fillId="0" borderId="0" xfId="0" quotePrefix="1" applyFont="1"/>
    <xf numFmtId="0" fontId="28" fillId="2" borderId="0" xfId="0" applyFont="1" applyFill="1" applyAlignment="1">
      <alignment horizontal="left" wrapText="1"/>
    </xf>
    <xf numFmtId="0" fontId="28" fillId="0" borderId="0" xfId="0" applyFont="1" applyAlignment="1"/>
    <xf numFmtId="0" fontId="28" fillId="2" borderId="0" xfId="0" applyFont="1" applyFill="1" applyAlignment="1">
      <alignment wrapText="1"/>
    </xf>
    <xf numFmtId="0" fontId="31" fillId="0" borderId="0" xfId="0" applyFont="1" applyAlignment="1"/>
    <xf numFmtId="0" fontId="28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0" fillId="0" borderId="0" xfId="0" applyFont="1"/>
    <xf numFmtId="0" fontId="3" fillId="0" borderId="0" xfId="0" applyFont="1" applyAlignment="1">
      <alignment wrapText="1"/>
    </xf>
    <xf numFmtId="0" fontId="29" fillId="0" borderId="0" xfId="0" applyFont="1"/>
    <xf numFmtId="0" fontId="34" fillId="0" borderId="0" xfId="0" applyFont="1"/>
    <xf numFmtId="0" fontId="3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0"/>
  <sheetViews>
    <sheetView workbookViewId="0">
      <selection activeCell="F14" sqref="F14"/>
    </sheetView>
  </sheetViews>
  <sheetFormatPr defaultRowHeight="15"/>
  <cols>
    <col min="1" max="1" width="29.5703125" customWidth="1"/>
  </cols>
  <sheetData>
    <row r="1" spans="1:7">
      <c r="A1" s="21" t="s">
        <v>49</v>
      </c>
      <c r="B1" s="21"/>
      <c r="C1" s="21"/>
      <c r="D1" s="21"/>
      <c r="E1" s="21"/>
      <c r="F1" s="21"/>
      <c r="G1" s="33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3"/>
    </row>
    <row r="3" spans="1:7">
      <c r="A3" s="9" t="s">
        <v>6</v>
      </c>
      <c r="B3" s="10">
        <v>2</v>
      </c>
      <c r="C3" s="10">
        <v>1</v>
      </c>
      <c r="D3" s="10">
        <v>4</v>
      </c>
      <c r="E3" s="10">
        <v>0</v>
      </c>
      <c r="F3" s="10">
        <v>7</v>
      </c>
    </row>
    <row r="4" spans="1:7">
      <c r="A4" s="9" t="s">
        <v>11</v>
      </c>
      <c r="B4" s="10">
        <v>1</v>
      </c>
      <c r="C4" s="10">
        <v>2</v>
      </c>
      <c r="D4" s="10">
        <v>2</v>
      </c>
      <c r="E4" s="10">
        <v>1</v>
      </c>
      <c r="F4" s="10">
        <f t="shared" ref="F4:F12" si="0">SUM(B4:E4)</f>
        <v>6</v>
      </c>
    </row>
    <row r="5" spans="1:7">
      <c r="A5" s="9" t="s">
        <v>7</v>
      </c>
      <c r="B5" s="10">
        <v>0</v>
      </c>
      <c r="C5" s="10">
        <v>3</v>
      </c>
      <c r="D5" s="10">
        <v>0</v>
      </c>
      <c r="E5" s="10">
        <v>0</v>
      </c>
      <c r="F5" s="10">
        <f t="shared" si="0"/>
        <v>3</v>
      </c>
    </row>
    <row r="6" spans="1:7">
      <c r="A6" s="9" t="s">
        <v>8</v>
      </c>
      <c r="B6" s="10">
        <v>2</v>
      </c>
      <c r="C6" s="10">
        <v>2</v>
      </c>
      <c r="D6" s="10">
        <v>0</v>
      </c>
      <c r="E6" s="10">
        <v>0</v>
      </c>
      <c r="F6" s="10">
        <f t="shared" si="0"/>
        <v>4</v>
      </c>
    </row>
    <row r="7" spans="1:7">
      <c r="A7" s="9" t="s">
        <v>9</v>
      </c>
      <c r="B7" s="10">
        <v>0</v>
      </c>
      <c r="C7" s="10">
        <v>1</v>
      </c>
      <c r="D7" s="10">
        <v>1</v>
      </c>
      <c r="E7" s="10">
        <v>0</v>
      </c>
      <c r="F7" s="10">
        <f t="shared" si="0"/>
        <v>2</v>
      </c>
    </row>
    <row r="8" spans="1:7">
      <c r="A8" s="9" t="s">
        <v>10</v>
      </c>
      <c r="B8" s="10">
        <v>0</v>
      </c>
      <c r="C8" s="10">
        <v>0</v>
      </c>
      <c r="D8" s="10">
        <v>6</v>
      </c>
      <c r="E8" s="10">
        <v>1</v>
      </c>
      <c r="F8" s="10">
        <f t="shared" si="0"/>
        <v>7</v>
      </c>
    </row>
    <row r="9" spans="1:7">
      <c r="A9" s="9" t="s">
        <v>12</v>
      </c>
      <c r="B9" s="10">
        <v>1</v>
      </c>
      <c r="C9" s="10">
        <v>0</v>
      </c>
      <c r="D9" s="10">
        <v>3</v>
      </c>
      <c r="E9" s="10">
        <v>0</v>
      </c>
      <c r="F9" s="10">
        <f t="shared" si="0"/>
        <v>4</v>
      </c>
    </row>
    <row r="10" spans="1:7">
      <c r="A10" s="9" t="s">
        <v>13</v>
      </c>
      <c r="B10" s="10">
        <v>1</v>
      </c>
      <c r="C10" s="10">
        <v>2</v>
      </c>
      <c r="D10" s="10">
        <v>1</v>
      </c>
      <c r="E10" s="10">
        <v>0</v>
      </c>
      <c r="F10" s="10">
        <f t="shared" si="0"/>
        <v>4</v>
      </c>
    </row>
    <row r="11" spans="1:7">
      <c r="A11" s="9" t="s">
        <v>14</v>
      </c>
      <c r="B11" s="10">
        <v>0</v>
      </c>
      <c r="C11" s="10">
        <v>0</v>
      </c>
      <c r="D11" s="10">
        <v>2</v>
      </c>
      <c r="E11" s="10">
        <v>1</v>
      </c>
      <c r="F11" s="10">
        <f t="shared" si="0"/>
        <v>3</v>
      </c>
    </row>
    <row r="12" spans="1:7">
      <c r="A12" s="9" t="s">
        <v>15</v>
      </c>
      <c r="B12" s="11">
        <v>0</v>
      </c>
      <c r="C12" s="11">
        <v>0</v>
      </c>
      <c r="D12" s="11">
        <v>5</v>
      </c>
      <c r="E12" s="11">
        <v>0</v>
      </c>
      <c r="F12" s="11">
        <f t="shared" si="0"/>
        <v>5</v>
      </c>
    </row>
    <row r="13" spans="1:7">
      <c r="A13" s="16" t="s">
        <v>32</v>
      </c>
      <c r="B13" s="17">
        <v>7</v>
      </c>
      <c r="C13" s="17">
        <v>11</v>
      </c>
      <c r="D13" s="17">
        <v>24</v>
      </c>
      <c r="E13" s="17">
        <f>SUM(E3:E12)</f>
        <v>3</v>
      </c>
      <c r="F13" s="17">
        <f>SUM(F3:F12)</f>
        <v>45</v>
      </c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</row>
    <row r="15" spans="1:7">
      <c r="A15" s="9" t="s">
        <v>19</v>
      </c>
      <c r="B15" s="10">
        <v>1</v>
      </c>
      <c r="C15" s="10">
        <v>2</v>
      </c>
      <c r="D15" s="10">
        <v>3</v>
      </c>
      <c r="E15" s="10">
        <v>1</v>
      </c>
      <c r="F15" s="10">
        <f t="shared" ref="F15:F25" si="1">SUM(B15:E15)</f>
        <v>7</v>
      </c>
    </row>
    <row r="16" spans="1:7">
      <c r="A16" s="9" t="s">
        <v>20</v>
      </c>
      <c r="B16" s="10">
        <v>6</v>
      </c>
      <c r="C16" s="10">
        <v>8</v>
      </c>
      <c r="D16" s="10">
        <v>14</v>
      </c>
      <c r="E16" s="10">
        <v>2</v>
      </c>
      <c r="F16" s="10">
        <f t="shared" si="1"/>
        <v>30</v>
      </c>
    </row>
    <row r="17" spans="1:6">
      <c r="A17" s="9" t="s">
        <v>21</v>
      </c>
      <c r="B17" s="10">
        <v>0</v>
      </c>
      <c r="C17" s="10">
        <v>1</v>
      </c>
      <c r="D17" s="10">
        <v>0</v>
      </c>
      <c r="E17" s="10">
        <v>0</v>
      </c>
      <c r="F17" s="10">
        <f t="shared" si="1"/>
        <v>1</v>
      </c>
    </row>
    <row r="18" spans="1:6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</row>
    <row r="19" spans="1:6">
      <c r="A19" s="9" t="s">
        <v>23</v>
      </c>
      <c r="B19" s="10">
        <v>0</v>
      </c>
      <c r="C19" s="10">
        <v>0</v>
      </c>
      <c r="D19" s="10">
        <v>2</v>
      </c>
      <c r="E19" s="10">
        <v>0</v>
      </c>
      <c r="F19" s="10">
        <f t="shared" si="1"/>
        <v>2</v>
      </c>
    </row>
    <row r="20" spans="1:6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</row>
    <row r="21" spans="1:6">
      <c r="A21" s="9" t="s">
        <v>25</v>
      </c>
      <c r="B21" s="10">
        <v>0</v>
      </c>
      <c r="C21" s="10">
        <v>0</v>
      </c>
      <c r="D21" s="10">
        <v>2</v>
      </c>
      <c r="E21" s="10">
        <v>0</v>
      </c>
      <c r="F21" s="10">
        <f t="shared" si="1"/>
        <v>2</v>
      </c>
    </row>
    <row r="22" spans="1:6">
      <c r="A22" s="9" t="s">
        <v>26</v>
      </c>
      <c r="B22" s="10">
        <v>0</v>
      </c>
      <c r="C22" s="10">
        <v>0</v>
      </c>
      <c r="D22" s="10">
        <v>2</v>
      </c>
      <c r="E22" s="10">
        <v>0</v>
      </c>
      <c r="F22" s="10">
        <f t="shared" si="1"/>
        <v>2</v>
      </c>
    </row>
    <row r="23" spans="1:6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</row>
    <row r="24" spans="1:6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</row>
    <row r="25" spans="1:6">
      <c r="A25" s="16" t="s">
        <v>32</v>
      </c>
      <c r="B25" s="17">
        <f>SUM(B15:B24)</f>
        <v>7</v>
      </c>
      <c r="C25" s="17">
        <f>SUM(C15:C24)</f>
        <v>11</v>
      </c>
      <c r="D25" s="17">
        <f>SUM(D15:D24)</f>
        <v>24</v>
      </c>
      <c r="E25" s="17">
        <f>SUM(E15:E24)</f>
        <v>3</v>
      </c>
      <c r="F25" s="17">
        <f t="shared" si="1"/>
        <v>45</v>
      </c>
    </row>
    <row r="26" spans="1:6">
      <c r="A26" s="16" t="s">
        <v>50</v>
      </c>
      <c r="B26" s="20"/>
      <c r="C26" s="20"/>
      <c r="D26" s="21"/>
      <c r="E26" s="20"/>
      <c r="F26" s="20"/>
    </row>
    <row r="27" spans="1:6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</row>
    <row r="28" spans="1:6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</row>
    <row r="29" spans="1:6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</row>
    <row r="30" spans="1:6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</row>
    <row r="31" spans="1:6">
      <c r="A31" s="9" t="s">
        <v>8</v>
      </c>
      <c r="B31" s="10">
        <v>1</v>
      </c>
      <c r="C31" s="10">
        <v>0</v>
      </c>
      <c r="D31" s="10">
        <v>0</v>
      </c>
      <c r="E31" s="10">
        <v>0</v>
      </c>
      <c r="F31" s="10">
        <f t="shared" si="2"/>
        <v>1</v>
      </c>
    </row>
    <row r="32" spans="1:6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</row>
    <row r="33" spans="1:7">
      <c r="A33" s="9" t="s">
        <v>30</v>
      </c>
      <c r="B33" s="10">
        <v>0</v>
      </c>
      <c r="C33" s="10">
        <v>0</v>
      </c>
      <c r="D33" s="10">
        <v>1</v>
      </c>
      <c r="E33" s="10">
        <v>0</v>
      </c>
      <c r="F33" s="10">
        <f t="shared" si="2"/>
        <v>1</v>
      </c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</row>
    <row r="39" spans="1:7">
      <c r="A39" s="16" t="s">
        <v>32</v>
      </c>
      <c r="B39" s="17">
        <f>SUM(B28:B38)</f>
        <v>2</v>
      </c>
      <c r="C39" s="17">
        <f>SUM(C28:C38)</f>
        <v>0</v>
      </c>
      <c r="D39" s="17">
        <f>SUM(D28:D38)</f>
        <v>1</v>
      </c>
      <c r="E39" s="17">
        <f>SUM(E28:E38)</f>
        <v>0</v>
      </c>
      <c r="F39" s="17">
        <f t="shared" si="2"/>
        <v>3</v>
      </c>
      <c r="G39" s="18"/>
    </row>
    <row r="40" spans="1:7">
      <c r="A40" s="32" t="s">
        <v>33</v>
      </c>
      <c r="B40" s="23"/>
      <c r="C40" s="23"/>
      <c r="D40" s="23"/>
      <c r="E40" s="23"/>
      <c r="F40" s="20"/>
      <c r="G40" s="18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18"/>
    </row>
    <row r="42" spans="1:7">
      <c r="A42" s="9" t="s">
        <v>34</v>
      </c>
      <c r="B42" s="10">
        <v>15</v>
      </c>
      <c r="C42" s="10">
        <v>9</v>
      </c>
      <c r="D42" s="10">
        <v>8</v>
      </c>
      <c r="E42" s="10">
        <v>0</v>
      </c>
      <c r="F42" s="10">
        <f t="shared" ref="F42:F55" si="3">SUM(B42:E42)</f>
        <v>32</v>
      </c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</row>
    <row r="44" spans="1:7" ht="14.25" customHeight="1">
      <c r="A44" s="9" t="s">
        <v>36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</row>
    <row r="45" spans="1:7">
      <c r="A45" s="9" t="s">
        <v>37</v>
      </c>
      <c r="B45" s="10">
        <v>3</v>
      </c>
      <c r="C45" s="10">
        <v>3</v>
      </c>
      <c r="D45" s="10">
        <v>4</v>
      </c>
      <c r="E45" s="10">
        <v>0</v>
      </c>
      <c r="F45" s="10">
        <f t="shared" si="3"/>
        <v>10</v>
      </c>
    </row>
    <row r="46" spans="1:7">
      <c r="A46" s="9" t="s">
        <v>38</v>
      </c>
      <c r="B46" s="10">
        <v>4</v>
      </c>
      <c r="C46" s="10">
        <v>1</v>
      </c>
      <c r="D46" s="10">
        <v>1</v>
      </c>
      <c r="E46" s="10">
        <v>0</v>
      </c>
      <c r="F46" s="10">
        <f t="shared" si="3"/>
        <v>6</v>
      </c>
    </row>
    <row r="47" spans="1:7">
      <c r="A47" s="9" t="s">
        <v>39</v>
      </c>
      <c r="B47" s="10">
        <v>10</v>
      </c>
      <c r="C47" s="10">
        <v>5</v>
      </c>
      <c r="D47" s="10">
        <v>3</v>
      </c>
      <c r="E47" s="10">
        <v>0</v>
      </c>
      <c r="F47" s="10">
        <f t="shared" si="3"/>
        <v>18</v>
      </c>
    </row>
    <row r="48" spans="1:7">
      <c r="A48" s="9" t="s">
        <v>40</v>
      </c>
      <c r="B48" s="10">
        <v>8</v>
      </c>
      <c r="C48" s="10">
        <v>4</v>
      </c>
      <c r="D48" s="10">
        <v>6</v>
      </c>
      <c r="E48" s="10">
        <v>0</v>
      </c>
      <c r="F48" s="10">
        <f t="shared" si="3"/>
        <v>18</v>
      </c>
    </row>
    <row r="49" spans="1:6">
      <c r="A49" s="9" t="s">
        <v>41</v>
      </c>
      <c r="B49" s="10">
        <v>21</v>
      </c>
      <c r="C49" s="10">
        <v>1</v>
      </c>
      <c r="D49" s="10">
        <v>1</v>
      </c>
      <c r="E49" s="10">
        <v>2</v>
      </c>
      <c r="F49" s="10">
        <f t="shared" si="3"/>
        <v>25</v>
      </c>
    </row>
    <row r="50" spans="1:6">
      <c r="A50" s="9" t="s">
        <v>42</v>
      </c>
      <c r="B50" s="10">
        <v>8</v>
      </c>
      <c r="C50" s="10">
        <v>9</v>
      </c>
      <c r="D50" s="10">
        <v>2</v>
      </c>
      <c r="E50" s="10">
        <v>0</v>
      </c>
      <c r="F50" s="10">
        <f t="shared" si="3"/>
        <v>19</v>
      </c>
    </row>
    <row r="51" spans="1:6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</row>
    <row r="52" spans="1:6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</row>
    <row r="53" spans="1:6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</row>
    <row r="54" spans="1:6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</row>
    <row r="55" spans="1:6">
      <c r="A55" s="14" t="s">
        <v>18</v>
      </c>
      <c r="B55" s="15">
        <f>SUM(B42:B54)</f>
        <v>135</v>
      </c>
      <c r="C55" s="15">
        <f>SUM(C42:C54)</f>
        <v>48</v>
      </c>
      <c r="D55" s="15">
        <f>SUM(D42:D54)</f>
        <v>54</v>
      </c>
      <c r="E55" s="15">
        <f>SUM(E42:E54)</f>
        <v>7</v>
      </c>
      <c r="F55" s="15">
        <f t="shared" si="3"/>
        <v>244</v>
      </c>
    </row>
    <row r="56" spans="1:6">
      <c r="A56" s="7"/>
      <c r="B56" s="7"/>
      <c r="C56" s="7"/>
      <c r="D56" s="7"/>
      <c r="E56" s="7"/>
      <c r="F56" s="7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59"/>
  <sheetViews>
    <sheetView workbookViewId="0">
      <selection activeCell="K2" sqref="K2"/>
    </sheetView>
  </sheetViews>
  <sheetFormatPr defaultRowHeight="15"/>
  <cols>
    <col min="1" max="1" width="7.42578125" bestFit="1" customWidth="1"/>
    <col min="3" max="3" width="4.7109375" customWidth="1"/>
    <col min="4" max="4" width="4.140625" customWidth="1"/>
    <col min="5" max="5" width="4.5703125" customWidth="1"/>
    <col min="6" max="6" width="5" customWidth="1"/>
    <col min="8" max="8" width="5.28515625" customWidth="1"/>
    <col min="9" max="9" width="4.85546875" customWidth="1"/>
    <col min="10" max="10" width="4.5703125" customWidth="1"/>
  </cols>
  <sheetData>
    <row r="1" spans="1:12">
      <c r="A1" s="60" t="s">
        <v>273</v>
      </c>
      <c r="B1" s="60" t="s">
        <v>274</v>
      </c>
      <c r="C1" s="60" t="s">
        <v>3</v>
      </c>
      <c r="D1" s="58"/>
      <c r="E1" s="58"/>
      <c r="F1" s="58"/>
      <c r="G1" s="58"/>
      <c r="H1" s="58"/>
      <c r="I1" s="58"/>
      <c r="J1" s="58"/>
      <c r="K1" s="58"/>
      <c r="L1" s="58"/>
    </row>
    <row r="2" spans="1:12" s="65" customFormat="1">
      <c r="A2" s="64">
        <v>2017</v>
      </c>
      <c r="B2" s="63" t="s">
        <v>45</v>
      </c>
      <c r="C2" s="63">
        <v>13</v>
      </c>
      <c r="D2" s="64">
        <v>6</v>
      </c>
      <c r="E2" s="64">
        <v>84</v>
      </c>
      <c r="F2" s="64" t="s">
        <v>256</v>
      </c>
      <c r="G2" s="64" t="s">
        <v>38</v>
      </c>
      <c r="H2" s="64">
        <v>8</v>
      </c>
      <c r="I2" s="64">
        <v>17</v>
      </c>
      <c r="J2" s="64">
        <v>65</v>
      </c>
      <c r="K2" s="64" t="s">
        <v>259</v>
      </c>
      <c r="L2" s="64"/>
    </row>
    <row r="3" spans="1:12">
      <c r="A3" s="58">
        <v>2016</v>
      </c>
      <c r="B3" s="58" t="s">
        <v>45</v>
      </c>
      <c r="C3" s="58">
        <v>9</v>
      </c>
      <c r="D3" s="58">
        <v>9</v>
      </c>
      <c r="E3" s="58">
        <v>64</v>
      </c>
      <c r="F3" s="58" t="s">
        <v>256</v>
      </c>
      <c r="G3" s="58" t="s">
        <v>264</v>
      </c>
      <c r="H3" s="58">
        <v>7</v>
      </c>
      <c r="I3" s="58">
        <v>12</v>
      </c>
      <c r="J3" s="58">
        <v>54</v>
      </c>
      <c r="K3" s="58" t="s">
        <v>263</v>
      </c>
      <c r="L3" s="58"/>
    </row>
    <row r="4" spans="1:12">
      <c r="A4" s="58">
        <v>2015</v>
      </c>
      <c r="B4" s="58" t="s">
        <v>45</v>
      </c>
      <c r="C4" s="58">
        <v>11</v>
      </c>
      <c r="D4" s="58">
        <v>9</v>
      </c>
      <c r="E4" s="58">
        <v>75</v>
      </c>
      <c r="F4" s="58" t="s">
        <v>256</v>
      </c>
      <c r="G4" s="58" t="s">
        <v>264</v>
      </c>
      <c r="H4" s="58">
        <v>9</v>
      </c>
      <c r="I4" s="58">
        <v>6</v>
      </c>
      <c r="J4" s="58">
        <v>72</v>
      </c>
      <c r="K4" s="58" t="s">
        <v>283</v>
      </c>
      <c r="L4" s="44"/>
    </row>
    <row r="5" spans="1:12">
      <c r="A5" s="58">
        <v>2014</v>
      </c>
      <c r="B5" s="58" t="s">
        <v>264</v>
      </c>
      <c r="C5" s="58">
        <v>9</v>
      </c>
      <c r="D5" s="58">
        <v>4</v>
      </c>
      <c r="E5" s="58">
        <v>58</v>
      </c>
      <c r="F5" s="58" t="s">
        <v>256</v>
      </c>
      <c r="G5" s="58" t="s">
        <v>45</v>
      </c>
      <c r="H5" s="58">
        <v>8</v>
      </c>
      <c r="I5" s="58">
        <v>6</v>
      </c>
      <c r="J5" s="58">
        <v>54</v>
      </c>
      <c r="K5" s="58" t="s">
        <v>40</v>
      </c>
      <c r="L5" s="44"/>
    </row>
    <row r="6" spans="1:12">
      <c r="A6" s="58">
        <v>2013</v>
      </c>
      <c r="B6" s="58" t="s">
        <v>264</v>
      </c>
      <c r="C6" s="58">
        <v>10</v>
      </c>
      <c r="D6" s="58">
        <v>7</v>
      </c>
      <c r="E6" s="58">
        <v>67</v>
      </c>
      <c r="F6" s="58" t="s">
        <v>256</v>
      </c>
      <c r="G6" s="58" t="s">
        <v>45</v>
      </c>
      <c r="H6" s="58">
        <v>9</v>
      </c>
      <c r="I6" s="58">
        <v>4</v>
      </c>
      <c r="J6" s="58">
        <v>58</v>
      </c>
      <c r="K6" s="58" t="s">
        <v>45</v>
      </c>
      <c r="L6" s="44"/>
    </row>
    <row r="7" spans="1:12">
      <c r="A7" s="68">
        <v>2012</v>
      </c>
      <c r="B7" s="68" t="s">
        <v>280</v>
      </c>
      <c r="C7" s="68">
        <v>4</v>
      </c>
      <c r="D7" s="68">
        <v>7</v>
      </c>
      <c r="E7" s="68">
        <v>31</v>
      </c>
      <c r="F7" s="68" t="s">
        <v>256</v>
      </c>
      <c r="G7" s="68" t="s">
        <v>45</v>
      </c>
      <c r="H7" s="68">
        <v>4</v>
      </c>
      <c r="I7" s="68">
        <v>5</v>
      </c>
      <c r="J7" s="68">
        <v>30</v>
      </c>
      <c r="K7" s="68" t="s">
        <v>265</v>
      </c>
      <c r="L7" s="44"/>
    </row>
    <row r="8" spans="1:12">
      <c r="A8" s="68">
        <v>2011</v>
      </c>
      <c r="B8" s="68" t="s">
        <v>264</v>
      </c>
      <c r="C8" s="68">
        <v>11</v>
      </c>
      <c r="D8" s="68">
        <v>11</v>
      </c>
      <c r="E8" s="68">
        <v>77</v>
      </c>
      <c r="F8" s="68" t="s">
        <v>256</v>
      </c>
      <c r="G8" s="68" t="s">
        <v>45</v>
      </c>
      <c r="H8" s="68">
        <v>10</v>
      </c>
      <c r="I8" s="68">
        <v>7</v>
      </c>
      <c r="J8" s="68">
        <v>67</v>
      </c>
      <c r="K8" s="68" t="s">
        <v>262</v>
      </c>
      <c r="L8" s="44"/>
    </row>
    <row r="9" spans="1:12">
      <c r="A9" s="68">
        <v>2010</v>
      </c>
      <c r="B9" s="68" t="s">
        <v>264</v>
      </c>
      <c r="C9" s="68">
        <v>14</v>
      </c>
      <c r="D9" s="68">
        <v>7</v>
      </c>
      <c r="E9" s="68">
        <v>91</v>
      </c>
      <c r="F9" s="68" t="s">
        <v>256</v>
      </c>
      <c r="G9" s="68" t="s">
        <v>262</v>
      </c>
      <c r="H9" s="68">
        <v>9</v>
      </c>
      <c r="I9" s="68">
        <v>5</v>
      </c>
      <c r="J9" s="68">
        <v>59</v>
      </c>
      <c r="K9" s="68" t="s">
        <v>36</v>
      </c>
      <c r="L9" s="44"/>
    </row>
    <row r="10" spans="1:12">
      <c r="A10" s="68">
        <v>2009</v>
      </c>
      <c r="B10" s="68" t="s">
        <v>40</v>
      </c>
      <c r="C10" s="68">
        <v>5</v>
      </c>
      <c r="D10" s="68">
        <v>8</v>
      </c>
      <c r="E10" s="68">
        <v>38</v>
      </c>
      <c r="F10" s="68" t="s">
        <v>256</v>
      </c>
      <c r="G10" s="68" t="s">
        <v>261</v>
      </c>
      <c r="H10" s="68">
        <v>5</v>
      </c>
      <c r="I10" s="68">
        <v>7</v>
      </c>
      <c r="J10" s="68">
        <v>37</v>
      </c>
      <c r="K10" s="68" t="s">
        <v>260</v>
      </c>
      <c r="L10" s="44"/>
    </row>
    <row r="11" spans="1:12">
      <c r="A11" s="68">
        <v>2008</v>
      </c>
      <c r="B11" s="68" t="s">
        <v>259</v>
      </c>
      <c r="C11" s="68">
        <v>8</v>
      </c>
      <c r="D11" s="68">
        <v>8</v>
      </c>
      <c r="E11" s="68">
        <v>56</v>
      </c>
      <c r="F11" s="68" t="s">
        <v>256</v>
      </c>
      <c r="G11" s="68" t="s">
        <v>272</v>
      </c>
      <c r="H11" s="68">
        <v>7</v>
      </c>
      <c r="I11" s="68">
        <v>10</v>
      </c>
      <c r="J11" s="68">
        <v>52</v>
      </c>
      <c r="K11" s="68" t="s">
        <v>261</v>
      </c>
      <c r="L11" s="44"/>
    </row>
    <row r="12" spans="1:12">
      <c r="A12" s="68">
        <v>2007</v>
      </c>
      <c r="B12" s="68" t="s">
        <v>38</v>
      </c>
      <c r="C12" s="68">
        <v>10</v>
      </c>
      <c r="D12" s="68">
        <v>11</v>
      </c>
      <c r="E12" s="68">
        <v>71</v>
      </c>
      <c r="F12" s="68" t="s">
        <v>256</v>
      </c>
      <c r="G12" s="68" t="s">
        <v>45</v>
      </c>
      <c r="H12" s="68">
        <v>7</v>
      </c>
      <c r="I12" s="68">
        <v>7</v>
      </c>
      <c r="J12" s="68">
        <v>49</v>
      </c>
      <c r="K12" s="68" t="s">
        <v>259</v>
      </c>
      <c r="L12" s="44"/>
    </row>
    <row r="13" spans="1:12">
      <c r="A13" s="68">
        <v>2006</v>
      </c>
      <c r="B13" s="68" t="s">
        <v>259</v>
      </c>
      <c r="C13" s="68">
        <v>12</v>
      </c>
      <c r="D13" s="68">
        <v>9</v>
      </c>
      <c r="E13" s="68">
        <v>81</v>
      </c>
      <c r="F13" s="68" t="s">
        <v>256</v>
      </c>
      <c r="G13" s="68" t="s">
        <v>264</v>
      </c>
      <c r="H13" s="68">
        <v>6</v>
      </c>
      <c r="I13" s="68">
        <v>5</v>
      </c>
      <c r="J13" s="68">
        <v>41</v>
      </c>
      <c r="K13" s="68" t="s">
        <v>263</v>
      </c>
      <c r="L13" s="44"/>
    </row>
    <row r="14" spans="1:12">
      <c r="A14" s="68">
        <v>2005</v>
      </c>
      <c r="B14" s="68" t="s">
        <v>262</v>
      </c>
      <c r="C14" s="68">
        <v>5</v>
      </c>
      <c r="D14" s="68">
        <v>6</v>
      </c>
      <c r="E14" s="68">
        <v>36</v>
      </c>
      <c r="F14" s="68" t="s">
        <v>256</v>
      </c>
      <c r="G14" s="68" t="s">
        <v>259</v>
      </c>
      <c r="H14" s="68">
        <v>3</v>
      </c>
      <c r="I14" s="68">
        <v>5</v>
      </c>
      <c r="J14" s="68">
        <v>23</v>
      </c>
      <c r="K14" s="68" t="s">
        <v>264</v>
      </c>
      <c r="L14" s="44"/>
    </row>
    <row r="15" spans="1:12">
      <c r="A15" s="68">
        <v>2004</v>
      </c>
      <c r="B15" s="68" t="s">
        <v>272</v>
      </c>
      <c r="C15" s="68">
        <v>11</v>
      </c>
      <c r="D15" s="68">
        <v>7</v>
      </c>
      <c r="E15" s="68">
        <v>73</v>
      </c>
      <c r="F15" s="68" t="s">
        <v>256</v>
      </c>
      <c r="G15" s="68" t="s">
        <v>42</v>
      </c>
      <c r="H15" s="68">
        <v>6</v>
      </c>
      <c r="I15" s="68">
        <v>9</v>
      </c>
      <c r="J15" s="68">
        <v>45</v>
      </c>
      <c r="K15" s="68" t="s">
        <v>265</v>
      </c>
      <c r="L15" s="44"/>
    </row>
    <row r="16" spans="1:12">
      <c r="A16" s="68">
        <v>2003</v>
      </c>
      <c r="B16" s="68" t="s">
        <v>45</v>
      </c>
      <c r="C16" s="68">
        <v>7</v>
      </c>
      <c r="D16" s="68">
        <v>8</v>
      </c>
      <c r="E16" s="68">
        <v>50</v>
      </c>
      <c r="F16" s="68" t="s">
        <v>256</v>
      </c>
      <c r="G16" s="68" t="s">
        <v>38</v>
      </c>
      <c r="H16" s="68">
        <v>5</v>
      </c>
      <c r="I16" s="68">
        <v>6</v>
      </c>
      <c r="J16" s="68">
        <v>36</v>
      </c>
      <c r="K16" s="68" t="s">
        <v>45</v>
      </c>
      <c r="L16" s="44"/>
    </row>
    <row r="17" spans="1:12">
      <c r="A17" s="68">
        <v>2002</v>
      </c>
      <c r="B17" s="68" t="s">
        <v>45</v>
      </c>
      <c r="C17" s="68">
        <v>12</v>
      </c>
      <c r="D17" s="68">
        <v>4</v>
      </c>
      <c r="E17" s="68">
        <v>76</v>
      </c>
      <c r="F17" s="68" t="s">
        <v>256</v>
      </c>
      <c r="G17" s="68" t="s">
        <v>38</v>
      </c>
      <c r="H17" s="68">
        <v>9</v>
      </c>
      <c r="I17" s="68">
        <v>7</v>
      </c>
      <c r="J17" s="68">
        <v>61</v>
      </c>
      <c r="K17" s="68" t="s">
        <v>265</v>
      </c>
      <c r="L17" s="44"/>
    </row>
    <row r="18" spans="1:12">
      <c r="A18" s="68">
        <v>2001</v>
      </c>
      <c r="B18" s="68" t="s">
        <v>262</v>
      </c>
      <c r="C18" s="68">
        <v>3</v>
      </c>
      <c r="D18" s="68">
        <v>7</v>
      </c>
      <c r="E18" s="68">
        <v>25</v>
      </c>
      <c r="F18" s="68" t="s">
        <v>256</v>
      </c>
      <c r="G18" s="68" t="s">
        <v>38</v>
      </c>
      <c r="H18" s="68">
        <v>3</v>
      </c>
      <c r="I18" s="68">
        <v>4</v>
      </c>
      <c r="J18" s="68">
        <v>22</v>
      </c>
      <c r="K18" s="68" t="s">
        <v>263</v>
      </c>
      <c r="L18" s="44"/>
    </row>
    <row r="19" spans="1:12">
      <c r="A19" s="68">
        <v>2000</v>
      </c>
      <c r="B19" s="68" t="s">
        <v>262</v>
      </c>
      <c r="C19" s="68">
        <v>7</v>
      </c>
      <c r="D19" s="68">
        <v>8</v>
      </c>
      <c r="E19" s="68">
        <v>50</v>
      </c>
      <c r="F19" s="68" t="s">
        <v>256</v>
      </c>
      <c r="G19" s="68" t="s">
        <v>45</v>
      </c>
      <c r="H19" s="68">
        <v>3</v>
      </c>
      <c r="I19" s="68">
        <v>8</v>
      </c>
      <c r="J19" s="68">
        <v>26</v>
      </c>
      <c r="K19" s="68" t="s">
        <v>263</v>
      </c>
      <c r="L19" s="44"/>
    </row>
    <row r="20" spans="1:12">
      <c r="A20" s="68">
        <v>1999</v>
      </c>
      <c r="B20" s="68" t="s">
        <v>45</v>
      </c>
      <c r="C20" s="68">
        <v>12</v>
      </c>
      <c r="D20" s="68">
        <v>8</v>
      </c>
      <c r="E20" s="68">
        <v>80</v>
      </c>
      <c r="F20" s="68" t="s">
        <v>256</v>
      </c>
      <c r="G20" s="68" t="s">
        <v>261</v>
      </c>
      <c r="H20" s="68">
        <v>8</v>
      </c>
      <c r="I20" s="68">
        <v>6</v>
      </c>
      <c r="J20" s="68">
        <v>54</v>
      </c>
      <c r="K20" s="68" t="s">
        <v>263</v>
      </c>
      <c r="L20" s="44"/>
    </row>
    <row r="21" spans="1:12">
      <c r="A21" s="68">
        <v>1998</v>
      </c>
      <c r="B21" s="68" t="s">
        <v>261</v>
      </c>
      <c r="C21" s="68">
        <v>10</v>
      </c>
      <c r="D21" s="68">
        <v>2</v>
      </c>
      <c r="E21" s="68">
        <v>62</v>
      </c>
      <c r="F21" s="68" t="s">
        <v>256</v>
      </c>
      <c r="G21" s="68" t="s">
        <v>45</v>
      </c>
      <c r="H21" s="68">
        <v>6</v>
      </c>
      <c r="I21" s="68">
        <v>3</v>
      </c>
      <c r="J21" s="68">
        <v>39</v>
      </c>
      <c r="K21" s="68" t="s">
        <v>263</v>
      </c>
      <c r="L21" s="44"/>
    </row>
    <row r="22" spans="1:12">
      <c r="A22" s="68">
        <v>1997</v>
      </c>
      <c r="B22" s="68" t="s">
        <v>45</v>
      </c>
      <c r="C22" s="68">
        <v>17</v>
      </c>
      <c r="D22" s="68">
        <v>5</v>
      </c>
      <c r="E22" s="68">
        <v>107</v>
      </c>
      <c r="F22" s="68" t="s">
        <v>256</v>
      </c>
      <c r="G22" s="68" t="s">
        <v>261</v>
      </c>
      <c r="H22" s="68">
        <v>7</v>
      </c>
      <c r="I22" s="68">
        <v>11</v>
      </c>
      <c r="J22" s="68">
        <v>53</v>
      </c>
      <c r="K22" s="68" t="s">
        <v>263</v>
      </c>
      <c r="L22" s="44"/>
    </row>
    <row r="23" spans="1:12">
      <c r="A23" s="68">
        <v>1996</v>
      </c>
      <c r="B23" s="68" t="s">
        <v>36</v>
      </c>
      <c r="C23" s="68">
        <v>9</v>
      </c>
      <c r="D23" s="68">
        <v>11</v>
      </c>
      <c r="E23" s="68">
        <v>65</v>
      </c>
      <c r="F23" s="68" t="s">
        <v>256</v>
      </c>
      <c r="G23" s="68" t="s">
        <v>259</v>
      </c>
      <c r="H23" s="68">
        <v>5</v>
      </c>
      <c r="I23" s="68">
        <v>8</v>
      </c>
      <c r="J23" s="68">
        <v>38</v>
      </c>
      <c r="K23" s="68" t="s">
        <v>266</v>
      </c>
      <c r="L23" s="44"/>
    </row>
    <row r="24" spans="1:12">
      <c r="A24" s="68">
        <v>1995</v>
      </c>
      <c r="B24" s="68" t="s">
        <v>264</v>
      </c>
      <c r="C24" s="68">
        <v>12</v>
      </c>
      <c r="D24" s="68">
        <v>4</v>
      </c>
      <c r="E24" s="68">
        <v>76</v>
      </c>
      <c r="F24" s="68" t="s">
        <v>256</v>
      </c>
      <c r="G24" s="68" t="s">
        <v>36</v>
      </c>
      <c r="H24" s="68">
        <v>8</v>
      </c>
      <c r="I24" s="68">
        <v>9</v>
      </c>
      <c r="J24" s="68">
        <v>57</v>
      </c>
      <c r="K24" s="68" t="s">
        <v>263</v>
      </c>
      <c r="L24" s="44"/>
    </row>
    <row r="25" spans="1:12">
      <c r="A25" s="68">
        <v>1994</v>
      </c>
      <c r="B25" s="68" t="s">
        <v>259</v>
      </c>
      <c r="C25" s="68">
        <v>10</v>
      </c>
      <c r="D25" s="68">
        <v>9</v>
      </c>
      <c r="E25" s="68">
        <v>69</v>
      </c>
      <c r="F25" s="68" t="s">
        <v>256</v>
      </c>
      <c r="G25" s="68" t="s">
        <v>264</v>
      </c>
      <c r="H25" s="68">
        <v>10</v>
      </c>
      <c r="I25" s="68">
        <v>6</v>
      </c>
      <c r="J25" s="68">
        <v>66</v>
      </c>
      <c r="K25" s="68" t="s">
        <v>263</v>
      </c>
      <c r="L25" s="44"/>
    </row>
    <row r="26" spans="1:12">
      <c r="A26" s="68">
        <v>1993</v>
      </c>
      <c r="B26" s="68" t="s">
        <v>264</v>
      </c>
      <c r="C26" s="68">
        <v>9</v>
      </c>
      <c r="D26" s="68">
        <v>11</v>
      </c>
      <c r="E26" s="68">
        <v>65</v>
      </c>
      <c r="F26" s="68" t="s">
        <v>256</v>
      </c>
      <c r="G26" s="68" t="s">
        <v>259</v>
      </c>
      <c r="H26" s="68">
        <v>6</v>
      </c>
      <c r="I26" s="68">
        <v>5</v>
      </c>
      <c r="J26" s="68">
        <v>41</v>
      </c>
      <c r="K26" s="68" t="s">
        <v>266</v>
      </c>
      <c r="L26" s="44"/>
    </row>
    <row r="27" spans="1:12">
      <c r="A27" s="68">
        <v>1992</v>
      </c>
      <c r="B27" s="68" t="s">
        <v>261</v>
      </c>
      <c r="C27" s="68">
        <v>9</v>
      </c>
      <c r="D27" s="68">
        <v>7</v>
      </c>
      <c r="E27" s="68">
        <v>61</v>
      </c>
      <c r="F27" s="68" t="s">
        <v>256</v>
      </c>
      <c r="G27" s="68" t="s">
        <v>45</v>
      </c>
      <c r="H27" s="68">
        <v>8</v>
      </c>
      <c r="I27" s="68">
        <v>7</v>
      </c>
      <c r="J27" s="68">
        <v>55</v>
      </c>
      <c r="K27" s="68" t="s">
        <v>36</v>
      </c>
      <c r="L27" s="44"/>
    </row>
    <row r="28" spans="1:12">
      <c r="A28" s="68">
        <v>1991</v>
      </c>
      <c r="B28" s="68" t="s">
        <v>45</v>
      </c>
      <c r="C28" s="68">
        <v>7</v>
      </c>
      <c r="D28" s="68">
        <v>7</v>
      </c>
      <c r="E28" s="68">
        <v>49</v>
      </c>
      <c r="F28" s="68" t="s">
        <v>256</v>
      </c>
      <c r="G28" s="68" t="s">
        <v>259</v>
      </c>
      <c r="H28" s="68">
        <v>4</v>
      </c>
      <c r="I28" s="68">
        <v>5</v>
      </c>
      <c r="J28" s="68">
        <v>29</v>
      </c>
      <c r="K28" s="68" t="s">
        <v>36</v>
      </c>
      <c r="L28" s="44"/>
    </row>
    <row r="29" spans="1:12">
      <c r="A29" s="68">
        <v>1990</v>
      </c>
      <c r="B29" s="68" t="s">
        <v>45</v>
      </c>
      <c r="C29" s="68">
        <v>7</v>
      </c>
      <c r="D29" s="68">
        <v>5</v>
      </c>
      <c r="E29" s="68">
        <v>47</v>
      </c>
      <c r="F29" s="68" t="s">
        <v>256</v>
      </c>
      <c r="G29" s="68" t="s">
        <v>259</v>
      </c>
      <c r="H29" s="68">
        <v>5</v>
      </c>
      <c r="I29" s="68">
        <v>4</v>
      </c>
      <c r="J29" s="68">
        <v>34</v>
      </c>
      <c r="K29" s="68" t="s">
        <v>266</v>
      </c>
      <c r="L29" s="44"/>
    </row>
    <row r="30" spans="1:12">
      <c r="A30" s="68">
        <v>1989</v>
      </c>
      <c r="B30" s="68" t="s">
        <v>45</v>
      </c>
      <c r="C30" s="68">
        <v>5</v>
      </c>
      <c r="D30" s="68">
        <v>7</v>
      </c>
      <c r="E30" s="68">
        <v>37</v>
      </c>
      <c r="F30" s="68" t="s">
        <v>256</v>
      </c>
      <c r="G30" s="68" t="s">
        <v>263</v>
      </c>
      <c r="H30" s="68">
        <v>5</v>
      </c>
      <c r="I30" s="68">
        <v>6</v>
      </c>
      <c r="J30" s="68">
        <v>36</v>
      </c>
      <c r="K30" s="68" t="s">
        <v>263</v>
      </c>
      <c r="L30" s="44"/>
    </row>
    <row r="31" spans="1:12">
      <c r="A31" s="68">
        <v>1988</v>
      </c>
      <c r="B31" s="68" t="s">
        <v>263</v>
      </c>
      <c r="C31" s="68">
        <v>6</v>
      </c>
      <c r="D31" s="68">
        <v>1</v>
      </c>
      <c r="E31" s="68">
        <v>37</v>
      </c>
      <c r="F31" s="68" t="s">
        <v>256</v>
      </c>
      <c r="G31" s="68" t="s">
        <v>45</v>
      </c>
      <c r="H31" s="68">
        <v>4</v>
      </c>
      <c r="I31" s="68">
        <v>2</v>
      </c>
      <c r="J31" s="68">
        <v>26</v>
      </c>
      <c r="K31" s="68" t="s">
        <v>36</v>
      </c>
      <c r="L31" s="44"/>
    </row>
    <row r="32" spans="1:12">
      <c r="A32" s="68">
        <v>1987</v>
      </c>
      <c r="B32" s="68" t="s">
        <v>262</v>
      </c>
      <c r="C32" s="68">
        <v>16</v>
      </c>
      <c r="D32" s="68">
        <v>7</v>
      </c>
      <c r="E32" s="68">
        <v>103</v>
      </c>
      <c r="F32" s="68" t="s">
        <v>256</v>
      </c>
      <c r="G32" s="68" t="s">
        <v>36</v>
      </c>
      <c r="H32" s="68">
        <v>2</v>
      </c>
      <c r="I32" s="68">
        <v>6</v>
      </c>
      <c r="J32" s="68">
        <v>18</v>
      </c>
      <c r="K32" s="68" t="s">
        <v>36</v>
      </c>
      <c r="L32" s="44"/>
    </row>
    <row r="33" spans="1:12">
      <c r="A33" s="68">
        <v>1986</v>
      </c>
      <c r="B33" s="68" t="s">
        <v>262</v>
      </c>
      <c r="C33" s="68">
        <v>8</v>
      </c>
      <c r="D33" s="68">
        <v>9</v>
      </c>
      <c r="E33" s="68">
        <v>57</v>
      </c>
      <c r="F33" s="68" t="s">
        <v>256</v>
      </c>
      <c r="G33" s="68" t="s">
        <v>263</v>
      </c>
      <c r="H33" s="68">
        <v>5</v>
      </c>
      <c r="I33" s="68">
        <v>2</v>
      </c>
      <c r="J33" s="68">
        <v>32</v>
      </c>
      <c r="K33" s="68" t="s">
        <v>36</v>
      </c>
      <c r="L33" s="44"/>
    </row>
    <row r="34" spans="1:12">
      <c r="A34" s="68">
        <v>1985</v>
      </c>
      <c r="B34" s="68" t="s">
        <v>259</v>
      </c>
      <c r="C34" s="68">
        <v>10</v>
      </c>
      <c r="D34" s="68">
        <v>8</v>
      </c>
      <c r="E34" s="68">
        <v>68</v>
      </c>
      <c r="F34" s="68" t="s">
        <v>256</v>
      </c>
      <c r="G34" s="68" t="s">
        <v>264</v>
      </c>
      <c r="H34" s="68">
        <v>8</v>
      </c>
      <c r="I34" s="68">
        <v>4</v>
      </c>
      <c r="J34" s="68">
        <v>52</v>
      </c>
      <c r="K34" s="68" t="s">
        <v>36</v>
      </c>
      <c r="L34" s="44"/>
    </row>
    <row r="35" spans="1:12">
      <c r="A35" s="68">
        <v>1984</v>
      </c>
      <c r="B35" s="68" t="s">
        <v>263</v>
      </c>
      <c r="C35" s="68">
        <v>13</v>
      </c>
      <c r="D35" s="68">
        <v>8</v>
      </c>
      <c r="E35" s="68">
        <v>86</v>
      </c>
      <c r="F35" s="68" t="s">
        <v>256</v>
      </c>
      <c r="G35" s="68" t="s">
        <v>259</v>
      </c>
      <c r="H35" s="68">
        <v>6</v>
      </c>
      <c r="I35" s="68">
        <v>4</v>
      </c>
      <c r="J35" s="68">
        <v>40</v>
      </c>
      <c r="K35" s="68" t="s">
        <v>264</v>
      </c>
      <c r="L35" s="44"/>
    </row>
    <row r="36" spans="1:12">
      <c r="A36" s="68">
        <v>1983</v>
      </c>
      <c r="B36" s="68" t="s">
        <v>259</v>
      </c>
      <c r="C36" s="68">
        <v>12</v>
      </c>
      <c r="D36" s="68">
        <v>9</v>
      </c>
      <c r="E36" s="68">
        <v>81</v>
      </c>
      <c r="F36" s="68" t="s">
        <v>256</v>
      </c>
      <c r="G36" s="68" t="s">
        <v>36</v>
      </c>
      <c r="H36" s="68">
        <v>5</v>
      </c>
      <c r="I36" s="68">
        <v>3</v>
      </c>
      <c r="J36" s="68">
        <v>33</v>
      </c>
      <c r="K36" s="68" t="s">
        <v>36</v>
      </c>
      <c r="L36" s="44"/>
    </row>
    <row r="37" spans="1:12">
      <c r="A37" s="68">
        <v>1982</v>
      </c>
      <c r="B37" s="68" t="s">
        <v>259</v>
      </c>
      <c r="C37" s="68">
        <v>8</v>
      </c>
      <c r="D37" s="68">
        <v>8</v>
      </c>
      <c r="E37" s="68">
        <v>56</v>
      </c>
      <c r="F37" s="68" t="s">
        <v>256</v>
      </c>
      <c r="G37" s="68" t="s">
        <v>264</v>
      </c>
      <c r="H37" s="68">
        <v>5</v>
      </c>
      <c r="I37" s="68">
        <v>8</v>
      </c>
      <c r="J37" s="68">
        <v>38</v>
      </c>
      <c r="K37" s="68" t="s">
        <v>266</v>
      </c>
      <c r="L37" s="44"/>
    </row>
    <row r="38" spans="1:12">
      <c r="A38" s="68">
        <v>1981</v>
      </c>
      <c r="B38" s="68" t="s">
        <v>259</v>
      </c>
      <c r="C38" s="68">
        <v>6</v>
      </c>
      <c r="D38" s="68">
        <v>5</v>
      </c>
      <c r="E38" s="68">
        <v>41</v>
      </c>
      <c r="F38" s="68" t="s">
        <v>256</v>
      </c>
      <c r="G38" s="68" t="s">
        <v>264</v>
      </c>
      <c r="H38" s="68">
        <v>5</v>
      </c>
      <c r="I38" s="68">
        <v>3</v>
      </c>
      <c r="J38" s="68">
        <v>33</v>
      </c>
      <c r="K38" s="68" t="s">
        <v>263</v>
      </c>
      <c r="L38" s="44"/>
    </row>
    <row r="39" spans="1:12">
      <c r="A39" s="68">
        <v>1980</v>
      </c>
      <c r="B39" s="68" t="s">
        <v>259</v>
      </c>
      <c r="C39" s="68">
        <v>11</v>
      </c>
      <c r="D39" s="68">
        <v>6</v>
      </c>
      <c r="E39" s="68">
        <v>72</v>
      </c>
      <c r="F39" s="68" t="s">
        <v>256</v>
      </c>
      <c r="G39" s="68" t="s">
        <v>36</v>
      </c>
      <c r="H39" s="68">
        <v>4</v>
      </c>
      <c r="I39" s="68">
        <v>5</v>
      </c>
      <c r="J39" s="68">
        <v>29</v>
      </c>
      <c r="K39" s="68" t="s">
        <v>263</v>
      </c>
      <c r="L39" s="44"/>
    </row>
    <row r="40" spans="1:12">
      <c r="A40" s="68">
        <v>1979</v>
      </c>
      <c r="B40" s="68" t="s">
        <v>259</v>
      </c>
      <c r="C40" s="68">
        <v>18</v>
      </c>
      <c r="D40" s="68">
        <v>12</v>
      </c>
      <c r="E40" s="68">
        <v>120</v>
      </c>
      <c r="F40" s="68" t="s">
        <v>256</v>
      </c>
      <c r="G40" s="68" t="s">
        <v>265</v>
      </c>
      <c r="H40" s="68">
        <v>2</v>
      </c>
      <c r="I40" s="68">
        <v>3</v>
      </c>
      <c r="J40" s="68">
        <v>15</v>
      </c>
      <c r="K40" s="68" t="s">
        <v>264</v>
      </c>
      <c r="L40" s="44"/>
    </row>
    <row r="41" spans="1:12">
      <c r="A41" s="68">
        <v>1978</v>
      </c>
      <c r="B41" s="68" t="s">
        <v>259</v>
      </c>
      <c r="C41" s="68">
        <v>6</v>
      </c>
      <c r="D41" s="68">
        <v>8</v>
      </c>
      <c r="E41" s="68">
        <v>44</v>
      </c>
      <c r="F41" s="68" t="s">
        <v>256</v>
      </c>
      <c r="G41" s="68" t="s">
        <v>264</v>
      </c>
      <c r="H41" s="68">
        <v>4</v>
      </c>
      <c r="I41" s="68">
        <v>8</v>
      </c>
      <c r="J41" s="68">
        <v>32</v>
      </c>
      <c r="K41" s="68" t="s">
        <v>266</v>
      </c>
      <c r="L41" s="44"/>
    </row>
    <row r="42" spans="1:12">
      <c r="A42" s="68">
        <v>1977</v>
      </c>
      <c r="B42" s="68" t="s">
        <v>259</v>
      </c>
      <c r="C42" s="68">
        <v>8</v>
      </c>
      <c r="D42" s="68">
        <v>9</v>
      </c>
      <c r="E42" s="68">
        <v>57</v>
      </c>
      <c r="F42" s="68" t="s">
        <v>256</v>
      </c>
      <c r="G42" s="68" t="s">
        <v>263</v>
      </c>
      <c r="H42" s="68">
        <v>2</v>
      </c>
      <c r="I42" s="68">
        <v>6</v>
      </c>
      <c r="J42" s="68">
        <v>18</v>
      </c>
      <c r="K42" s="68" t="s">
        <v>36</v>
      </c>
      <c r="L42" s="44"/>
    </row>
    <row r="43" spans="1:12">
      <c r="A43" s="68">
        <v>1976</v>
      </c>
      <c r="B43" s="68" t="s">
        <v>259</v>
      </c>
      <c r="C43" s="68">
        <v>7</v>
      </c>
      <c r="D43" s="68">
        <v>13</v>
      </c>
      <c r="E43" s="68">
        <v>55</v>
      </c>
      <c r="F43" s="68" t="s">
        <v>256</v>
      </c>
      <c r="G43" s="68" t="s">
        <v>265</v>
      </c>
      <c r="H43" s="68">
        <v>3</v>
      </c>
      <c r="I43" s="68">
        <v>0</v>
      </c>
      <c r="J43" s="68">
        <v>18</v>
      </c>
      <c r="K43" s="68" t="s">
        <v>263</v>
      </c>
      <c r="L43" s="44"/>
    </row>
    <row r="44" spans="1:12">
      <c r="A44" s="68">
        <v>1975</v>
      </c>
      <c r="B44" s="68" t="s">
        <v>265</v>
      </c>
      <c r="C44" s="68">
        <v>8</v>
      </c>
      <c r="D44" s="68">
        <v>4</v>
      </c>
      <c r="E44" s="68">
        <v>52</v>
      </c>
      <c r="F44" s="68" t="s">
        <v>256</v>
      </c>
      <c r="G44" s="68" t="s">
        <v>266</v>
      </c>
      <c r="H44" s="68">
        <v>4</v>
      </c>
      <c r="I44" s="68">
        <v>8</v>
      </c>
      <c r="J44" s="68">
        <v>32</v>
      </c>
      <c r="K44" s="68" t="s">
        <v>264</v>
      </c>
      <c r="L44" s="44"/>
    </row>
    <row r="45" spans="1:12">
      <c r="A45" s="68">
        <v>1974</v>
      </c>
      <c r="B45" s="68" t="s">
        <v>259</v>
      </c>
      <c r="C45" s="68">
        <v>3</v>
      </c>
      <c r="D45" s="68">
        <v>4</v>
      </c>
      <c r="E45" s="68">
        <v>22</v>
      </c>
      <c r="F45" s="68" t="s">
        <v>256</v>
      </c>
      <c r="G45" s="68" t="s">
        <v>263</v>
      </c>
      <c r="H45" s="68">
        <v>2</v>
      </c>
      <c r="I45" s="68">
        <v>7</v>
      </c>
      <c r="J45" s="68">
        <v>19</v>
      </c>
      <c r="K45" s="68" t="s">
        <v>266</v>
      </c>
      <c r="L45" s="44"/>
    </row>
    <row r="46" spans="1:12">
      <c r="A46" s="68">
        <v>1973</v>
      </c>
      <c r="B46" s="68" t="s">
        <v>259</v>
      </c>
      <c r="C46" s="68">
        <v>15</v>
      </c>
      <c r="D46" s="68">
        <v>6</v>
      </c>
      <c r="E46" s="68">
        <v>96</v>
      </c>
      <c r="F46" s="68" t="s">
        <v>256</v>
      </c>
      <c r="G46" s="68" t="s">
        <v>40</v>
      </c>
      <c r="H46" s="68">
        <v>2</v>
      </c>
      <c r="I46" s="68">
        <v>4</v>
      </c>
      <c r="J46" s="68">
        <v>16</v>
      </c>
      <c r="K46" s="68" t="s">
        <v>36</v>
      </c>
      <c r="L46" s="44"/>
    </row>
    <row r="47" spans="1:12">
      <c r="A47" s="68">
        <v>1972</v>
      </c>
      <c r="B47" s="68" t="s">
        <v>259</v>
      </c>
      <c r="C47" s="68">
        <v>12</v>
      </c>
      <c r="D47" s="68">
        <v>12</v>
      </c>
      <c r="E47" s="68">
        <v>84</v>
      </c>
      <c r="F47" s="68" t="s">
        <v>256</v>
      </c>
      <c r="G47" s="68" t="s">
        <v>265</v>
      </c>
      <c r="H47" s="68">
        <v>1</v>
      </c>
      <c r="I47" s="68">
        <v>1</v>
      </c>
      <c r="J47" s="68">
        <v>7</v>
      </c>
      <c r="K47" s="68" t="s">
        <v>263</v>
      </c>
      <c r="L47" s="44"/>
    </row>
    <row r="48" spans="1:12">
      <c r="A48" s="68">
        <v>1971</v>
      </c>
      <c r="B48" s="68" t="s">
        <v>36</v>
      </c>
      <c r="C48" s="68">
        <v>7</v>
      </c>
      <c r="D48" s="68">
        <v>3</v>
      </c>
      <c r="E48" s="68">
        <v>45</v>
      </c>
      <c r="F48" s="68" t="s">
        <v>256</v>
      </c>
      <c r="G48" s="68" t="s">
        <v>259</v>
      </c>
      <c r="H48" s="68">
        <v>5</v>
      </c>
      <c r="I48" s="68">
        <v>6</v>
      </c>
      <c r="J48" s="68">
        <v>36</v>
      </c>
      <c r="K48" s="68" t="s">
        <v>264</v>
      </c>
      <c r="L48" s="44"/>
    </row>
    <row r="49" spans="1:12">
      <c r="A49" s="68">
        <v>1970</v>
      </c>
      <c r="B49" s="68" t="s">
        <v>36</v>
      </c>
      <c r="C49" s="68">
        <v>5</v>
      </c>
      <c r="D49" s="68">
        <v>8</v>
      </c>
      <c r="E49" s="68">
        <v>38</v>
      </c>
      <c r="F49" s="68" t="s">
        <v>256</v>
      </c>
      <c r="G49" s="68" t="s">
        <v>265</v>
      </c>
      <c r="H49" s="68">
        <v>4</v>
      </c>
      <c r="I49" s="68">
        <v>3</v>
      </c>
      <c r="J49" s="68">
        <v>27</v>
      </c>
      <c r="K49" s="68" t="s">
        <v>266</v>
      </c>
      <c r="L49" s="44"/>
    </row>
    <row r="50" spans="1:12">
      <c r="A50" s="68">
        <v>1969</v>
      </c>
      <c r="B50" s="68" t="s">
        <v>265</v>
      </c>
      <c r="C50" s="68">
        <v>7</v>
      </c>
      <c r="D50" s="68">
        <v>6</v>
      </c>
      <c r="E50" s="68">
        <v>48</v>
      </c>
      <c r="F50" s="68" t="s">
        <v>256</v>
      </c>
      <c r="G50" s="68" t="s">
        <v>259</v>
      </c>
      <c r="H50" s="68">
        <v>4</v>
      </c>
      <c r="I50" s="68">
        <v>3</v>
      </c>
      <c r="J50" s="68">
        <v>27</v>
      </c>
      <c r="K50" s="68" t="s">
        <v>264</v>
      </c>
      <c r="L50" s="44"/>
    </row>
    <row r="51" spans="1:12">
      <c r="A51" s="68">
        <v>1968</v>
      </c>
      <c r="B51" s="68" t="s">
        <v>265</v>
      </c>
      <c r="C51" s="68">
        <v>10</v>
      </c>
      <c r="D51" s="68">
        <v>7</v>
      </c>
      <c r="E51" s="68">
        <v>67</v>
      </c>
      <c r="F51" s="68" t="s">
        <v>256</v>
      </c>
      <c r="G51" s="68" t="s">
        <v>264</v>
      </c>
      <c r="H51" s="68">
        <v>4</v>
      </c>
      <c r="I51" s="68">
        <v>9</v>
      </c>
      <c r="J51" s="68">
        <v>33</v>
      </c>
      <c r="K51" s="68" t="s">
        <v>36</v>
      </c>
      <c r="L51" s="44"/>
    </row>
    <row r="52" spans="1:12">
      <c r="A52" s="68">
        <v>1967</v>
      </c>
      <c r="B52" s="68" t="s">
        <v>36</v>
      </c>
      <c r="C52" s="68">
        <v>6</v>
      </c>
      <c r="D52" s="68">
        <v>3</v>
      </c>
      <c r="E52" s="68">
        <v>39</v>
      </c>
      <c r="F52" s="68" t="s">
        <v>256</v>
      </c>
      <c r="G52" s="68" t="s">
        <v>266</v>
      </c>
      <c r="H52" s="68">
        <v>3</v>
      </c>
      <c r="I52" s="68">
        <v>3</v>
      </c>
      <c r="J52" s="68">
        <v>21</v>
      </c>
      <c r="K52" s="68" t="s">
        <v>36</v>
      </c>
      <c r="L52" s="44"/>
    </row>
    <row r="53" spans="1:12">
      <c r="A53" s="68">
        <v>1966</v>
      </c>
      <c r="B53" s="68" t="s">
        <v>259</v>
      </c>
      <c r="C53" s="68">
        <v>10</v>
      </c>
      <c r="D53" s="68">
        <v>4</v>
      </c>
      <c r="E53" s="68">
        <v>64</v>
      </c>
      <c r="F53" s="68" t="s">
        <v>256</v>
      </c>
      <c r="G53" s="68" t="s">
        <v>266</v>
      </c>
      <c r="H53" s="68">
        <v>1</v>
      </c>
      <c r="I53" s="68">
        <v>1</v>
      </c>
      <c r="J53" s="68">
        <v>7</v>
      </c>
      <c r="K53" s="68" t="s">
        <v>264</v>
      </c>
      <c r="L53" s="44"/>
    </row>
    <row r="54" spans="1:12">
      <c r="A54" s="68">
        <v>1965</v>
      </c>
      <c r="B54" s="68" t="s">
        <v>259</v>
      </c>
      <c r="C54" s="68">
        <v>6</v>
      </c>
      <c r="D54" s="68">
        <v>12</v>
      </c>
      <c r="E54" s="68">
        <v>48</v>
      </c>
      <c r="F54" s="68" t="s">
        <v>256</v>
      </c>
      <c r="G54" s="68" t="s">
        <v>266</v>
      </c>
      <c r="H54" s="68">
        <v>5</v>
      </c>
      <c r="I54" s="68">
        <v>9</v>
      </c>
      <c r="J54" s="68">
        <v>39</v>
      </c>
      <c r="K54" s="68" t="s">
        <v>266</v>
      </c>
      <c r="L54" s="44"/>
    </row>
    <row r="55" spans="1:12">
      <c r="A55" s="68">
        <v>1964</v>
      </c>
      <c r="B55" s="68" t="s">
        <v>263</v>
      </c>
      <c r="C55" s="68">
        <v>7</v>
      </c>
      <c r="D55" s="68">
        <v>12</v>
      </c>
      <c r="E55" s="68">
        <v>54</v>
      </c>
      <c r="F55" s="68" t="s">
        <v>256</v>
      </c>
      <c r="G55" s="68" t="s">
        <v>259</v>
      </c>
      <c r="H55" s="68">
        <v>7</v>
      </c>
      <c r="I55" s="68">
        <v>7</v>
      </c>
      <c r="J55" s="68">
        <v>49</v>
      </c>
      <c r="K55" s="68" t="s">
        <v>266</v>
      </c>
      <c r="L55" s="44"/>
    </row>
    <row r="56" spans="1:12">
      <c r="A56" s="68">
        <v>1963</v>
      </c>
      <c r="B56" s="68" t="s">
        <v>263</v>
      </c>
      <c r="C56" s="68">
        <v>5</v>
      </c>
      <c r="D56" s="68">
        <v>2</v>
      </c>
      <c r="E56" s="68">
        <v>32</v>
      </c>
      <c r="F56" s="68" t="s">
        <v>256</v>
      </c>
      <c r="G56" s="68" t="s">
        <v>264</v>
      </c>
      <c r="H56" s="68">
        <v>3</v>
      </c>
      <c r="I56" s="68">
        <v>3</v>
      </c>
      <c r="J56" s="68">
        <v>21</v>
      </c>
      <c r="K56" s="68" t="s">
        <v>36</v>
      </c>
      <c r="L56" s="44"/>
    </row>
    <row r="57" spans="1:12">
      <c r="A57" s="68">
        <v>1962</v>
      </c>
      <c r="B57" s="68" t="s">
        <v>264</v>
      </c>
      <c r="C57" s="68">
        <v>6</v>
      </c>
      <c r="D57" s="68">
        <v>12</v>
      </c>
      <c r="E57" s="68">
        <v>48</v>
      </c>
      <c r="F57" s="68" t="s">
        <v>256</v>
      </c>
      <c r="G57" s="68" t="s">
        <v>266</v>
      </c>
      <c r="H57" s="68">
        <v>3</v>
      </c>
      <c r="I57" s="68">
        <v>5</v>
      </c>
      <c r="J57" s="68">
        <v>23</v>
      </c>
      <c r="K57" s="68" t="s">
        <v>36</v>
      </c>
      <c r="L57" s="44"/>
    </row>
    <row r="58" spans="1:1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</row>
    <row r="59" spans="1:12" ht="15.75">
      <c r="A59" s="46"/>
    </row>
  </sheetData>
  <printOptions gridLines="1"/>
  <pageMargins left="0.70866141732283472" right="0.70866141732283472" top="0.35433070866141736" bottom="0.35433070866141736" header="0.11811023622047245" footer="0.11811023622047245"/>
  <pageSetup paperSize="9" scale="95" orientation="portrait" blackAndWhite="1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K2" sqref="K2"/>
    </sheetView>
  </sheetViews>
  <sheetFormatPr defaultRowHeight="15"/>
  <cols>
    <col min="1" max="1" width="10.7109375" bestFit="1" customWidth="1"/>
    <col min="2" max="2" width="10.42578125" customWidth="1"/>
    <col min="3" max="4" width="4.7109375" customWidth="1"/>
    <col min="5" max="5" width="6" customWidth="1"/>
    <col min="6" max="6" width="4.5703125" customWidth="1"/>
    <col min="7" max="7" width="10.42578125" customWidth="1"/>
    <col min="8" max="8" width="5" customWidth="1"/>
    <col min="9" max="9" width="5.42578125" customWidth="1"/>
    <col min="10" max="10" width="6" customWidth="1"/>
  </cols>
  <sheetData>
    <row r="1" spans="1:12">
      <c r="A1" s="60" t="s">
        <v>273</v>
      </c>
      <c r="B1" s="60" t="s">
        <v>274</v>
      </c>
      <c r="C1" s="60" t="s">
        <v>4</v>
      </c>
      <c r="D1" s="61"/>
    </row>
    <row r="2" spans="1:12">
      <c r="A2" s="58">
        <v>2017</v>
      </c>
      <c r="B2" s="44" t="s">
        <v>45</v>
      </c>
      <c r="C2" s="44">
        <v>6</v>
      </c>
      <c r="D2">
        <v>16</v>
      </c>
      <c r="E2">
        <v>52</v>
      </c>
      <c r="F2" t="s">
        <v>256</v>
      </c>
      <c r="G2" t="s">
        <v>264</v>
      </c>
      <c r="H2">
        <v>0</v>
      </c>
      <c r="I2">
        <v>3</v>
      </c>
      <c r="J2">
        <v>3</v>
      </c>
      <c r="K2" t="s">
        <v>259</v>
      </c>
    </row>
    <row r="3" spans="1:12">
      <c r="A3" s="58">
        <v>2016</v>
      </c>
      <c r="B3" s="58" t="s">
        <v>278</v>
      </c>
      <c r="C3" s="58">
        <v>11</v>
      </c>
      <c r="D3" s="58">
        <v>5</v>
      </c>
      <c r="E3" s="58">
        <v>71</v>
      </c>
      <c r="F3" s="58" t="s">
        <v>286</v>
      </c>
      <c r="G3" s="58" t="s">
        <v>264</v>
      </c>
      <c r="H3" s="58">
        <v>0</v>
      </c>
      <c r="I3" s="58">
        <v>1</v>
      </c>
      <c r="J3" s="58">
        <v>1</v>
      </c>
      <c r="K3" s="58" t="s">
        <v>263</v>
      </c>
    </row>
    <row r="4" spans="1:12">
      <c r="A4" s="58">
        <v>2015</v>
      </c>
      <c r="B4" s="58" t="s">
        <v>45</v>
      </c>
      <c r="C4" s="58">
        <v>7</v>
      </c>
      <c r="D4" s="58">
        <v>3</v>
      </c>
      <c r="E4" s="58">
        <v>45</v>
      </c>
      <c r="F4" s="58" t="s">
        <v>256</v>
      </c>
      <c r="G4" s="58" t="s">
        <v>285</v>
      </c>
      <c r="H4" s="58">
        <v>0</v>
      </c>
      <c r="I4" s="58">
        <v>0</v>
      </c>
      <c r="J4" s="58">
        <v>0</v>
      </c>
      <c r="K4" s="58" t="s">
        <v>283</v>
      </c>
    </row>
    <row r="5" spans="1:12" s="44" customFormat="1">
      <c r="A5" s="58">
        <v>2014</v>
      </c>
      <c r="B5" s="58" t="s">
        <v>45</v>
      </c>
      <c r="C5" s="58">
        <v>13</v>
      </c>
      <c r="D5" s="58">
        <v>5</v>
      </c>
      <c r="E5" s="58">
        <v>83</v>
      </c>
      <c r="F5" s="58" t="s">
        <v>256</v>
      </c>
      <c r="G5" s="58" t="s">
        <v>38</v>
      </c>
      <c r="H5" s="58">
        <v>6</v>
      </c>
      <c r="I5" s="58">
        <v>9</v>
      </c>
      <c r="J5" s="58">
        <v>45</v>
      </c>
      <c r="K5" s="58" t="s">
        <v>40</v>
      </c>
      <c r="L5" s="58"/>
    </row>
    <row r="6" spans="1:12">
      <c r="A6" s="58">
        <v>2013</v>
      </c>
      <c r="B6" s="58" t="s">
        <v>264</v>
      </c>
      <c r="C6" s="58">
        <v>9</v>
      </c>
      <c r="D6" s="58">
        <v>11</v>
      </c>
      <c r="E6" s="58">
        <v>65</v>
      </c>
      <c r="F6" s="58" t="s">
        <v>256</v>
      </c>
      <c r="G6" s="58" t="s">
        <v>281</v>
      </c>
      <c r="H6" s="58">
        <v>3</v>
      </c>
      <c r="I6" s="58">
        <v>2</v>
      </c>
      <c r="J6" s="58">
        <v>20</v>
      </c>
      <c r="K6" s="58" t="s">
        <v>45</v>
      </c>
      <c r="L6" s="59"/>
    </row>
    <row r="7" spans="1:12">
      <c r="A7" s="45">
        <v>2012</v>
      </c>
      <c r="B7" s="45" t="s">
        <v>264</v>
      </c>
      <c r="C7" s="45">
        <v>9</v>
      </c>
      <c r="D7" s="58">
        <v>4</v>
      </c>
      <c r="E7" s="45">
        <v>58</v>
      </c>
      <c r="F7" s="58" t="s">
        <v>256</v>
      </c>
      <c r="G7" s="58" t="s">
        <v>276</v>
      </c>
      <c r="H7" s="58">
        <v>7</v>
      </c>
      <c r="I7" s="58">
        <v>9</v>
      </c>
      <c r="J7" s="58">
        <v>51</v>
      </c>
      <c r="K7" s="58" t="s">
        <v>265</v>
      </c>
      <c r="L7" s="59"/>
    </row>
    <row r="8" spans="1:12">
      <c r="A8" s="45">
        <v>2011</v>
      </c>
      <c r="B8" s="45" t="s">
        <v>264</v>
      </c>
      <c r="C8" s="45">
        <v>8</v>
      </c>
      <c r="D8" s="45">
        <v>8</v>
      </c>
      <c r="E8" s="45">
        <v>56</v>
      </c>
      <c r="F8" s="45" t="s">
        <v>256</v>
      </c>
      <c r="G8" s="45" t="s">
        <v>259</v>
      </c>
      <c r="H8" s="45">
        <v>4</v>
      </c>
      <c r="I8" s="45">
        <v>6</v>
      </c>
      <c r="J8" s="45">
        <v>30</v>
      </c>
      <c r="K8" s="45" t="s">
        <v>262</v>
      </c>
      <c r="L8" s="59"/>
    </row>
    <row r="9" spans="1:12">
      <c r="A9" s="45">
        <v>2010</v>
      </c>
      <c r="B9" s="45" t="s">
        <v>264</v>
      </c>
      <c r="C9" s="45">
        <v>10</v>
      </c>
      <c r="D9" s="45">
        <v>6</v>
      </c>
      <c r="E9" s="45">
        <v>66</v>
      </c>
      <c r="F9" s="45" t="s">
        <v>256</v>
      </c>
      <c r="G9" s="45" t="s">
        <v>45</v>
      </c>
      <c r="H9" s="45">
        <v>1</v>
      </c>
      <c r="I9" s="45">
        <v>3</v>
      </c>
      <c r="J9" s="45">
        <v>9</v>
      </c>
      <c r="K9" s="45" t="s">
        <v>36</v>
      </c>
      <c r="L9" s="59"/>
    </row>
    <row r="10" spans="1:12" ht="15" customHeight="1">
      <c r="A10" s="45">
        <v>2009</v>
      </c>
      <c r="B10" s="45" t="s">
        <v>45</v>
      </c>
      <c r="C10" s="45">
        <v>5</v>
      </c>
      <c r="D10" s="45">
        <v>7</v>
      </c>
      <c r="E10" s="45">
        <v>37</v>
      </c>
      <c r="F10" s="45" t="s">
        <v>256</v>
      </c>
      <c r="G10" s="45" t="s">
        <v>36</v>
      </c>
      <c r="H10" s="45">
        <v>5</v>
      </c>
      <c r="I10" s="45">
        <v>6</v>
      </c>
      <c r="J10" s="45">
        <v>36</v>
      </c>
      <c r="K10" s="45" t="s">
        <v>260</v>
      </c>
      <c r="L10" s="59"/>
    </row>
    <row r="11" spans="1:12">
      <c r="A11" s="45">
        <v>2008</v>
      </c>
      <c r="B11" s="45" t="s">
        <v>38</v>
      </c>
      <c r="C11" s="45">
        <v>11</v>
      </c>
      <c r="D11" s="45">
        <v>13</v>
      </c>
      <c r="E11" s="45">
        <v>79</v>
      </c>
      <c r="F11" s="45" t="s">
        <v>256</v>
      </c>
      <c r="G11" s="45" t="s">
        <v>45</v>
      </c>
      <c r="H11" s="45">
        <v>5</v>
      </c>
      <c r="I11" s="45">
        <v>1</v>
      </c>
      <c r="J11" s="45">
        <v>31</v>
      </c>
      <c r="K11" s="45" t="s">
        <v>261</v>
      </c>
      <c r="L11" s="59"/>
    </row>
    <row r="12" spans="1:12">
      <c r="A12" s="45">
        <v>2007</v>
      </c>
      <c r="B12" s="45" t="s">
        <v>38</v>
      </c>
      <c r="C12" s="45">
        <v>6</v>
      </c>
      <c r="D12" s="45">
        <v>7</v>
      </c>
      <c r="E12" s="45">
        <v>43</v>
      </c>
      <c r="F12" s="45" t="s">
        <v>256</v>
      </c>
      <c r="G12" s="45" t="s">
        <v>259</v>
      </c>
      <c r="H12" s="45">
        <v>4</v>
      </c>
      <c r="I12" s="45">
        <v>7</v>
      </c>
      <c r="J12" s="45">
        <v>31</v>
      </c>
      <c r="K12" s="45" t="s">
        <v>259</v>
      </c>
      <c r="L12" s="59"/>
    </row>
    <row r="13" spans="1:12">
      <c r="A13" s="45">
        <v>2006</v>
      </c>
      <c r="B13" s="45" t="s">
        <v>45</v>
      </c>
      <c r="C13" s="45">
        <v>6</v>
      </c>
      <c r="D13" s="45">
        <v>3</v>
      </c>
      <c r="E13" s="45">
        <v>39</v>
      </c>
      <c r="F13" s="45" t="s">
        <v>256</v>
      </c>
      <c r="G13" s="45" t="s">
        <v>259</v>
      </c>
      <c r="H13" s="45">
        <v>4</v>
      </c>
      <c r="I13" s="45">
        <v>6</v>
      </c>
      <c r="J13" s="45">
        <v>30</v>
      </c>
      <c r="K13" s="45" t="s">
        <v>263</v>
      </c>
      <c r="L13" s="59"/>
    </row>
    <row r="14" spans="1:12">
      <c r="A14" s="45">
        <v>2005</v>
      </c>
      <c r="B14" s="45" t="s">
        <v>38</v>
      </c>
      <c r="C14" s="45">
        <v>13</v>
      </c>
      <c r="D14" s="45">
        <v>7</v>
      </c>
      <c r="E14" s="45">
        <v>85</v>
      </c>
      <c r="F14" s="45" t="s">
        <v>256</v>
      </c>
      <c r="G14" s="45" t="s">
        <v>263</v>
      </c>
      <c r="H14" s="45">
        <v>2</v>
      </c>
      <c r="I14" s="45">
        <v>1</v>
      </c>
      <c r="J14" s="45">
        <v>13</v>
      </c>
      <c r="K14" s="45" t="s">
        <v>264</v>
      </c>
      <c r="L14" s="59"/>
    </row>
    <row r="15" spans="1:12">
      <c r="A15" s="45">
        <v>2004</v>
      </c>
      <c r="B15" s="45" t="s">
        <v>259</v>
      </c>
      <c r="C15" s="45">
        <v>7</v>
      </c>
      <c r="D15" s="45">
        <v>4</v>
      </c>
      <c r="E15" s="45">
        <v>46</v>
      </c>
      <c r="F15" s="45" t="s">
        <v>256</v>
      </c>
      <c r="G15" s="45" t="s">
        <v>45</v>
      </c>
      <c r="H15" s="45">
        <v>3</v>
      </c>
      <c r="I15" s="45">
        <v>6</v>
      </c>
      <c r="J15" s="45">
        <v>24</v>
      </c>
      <c r="K15" s="45" t="s">
        <v>265</v>
      </c>
      <c r="L15" s="59"/>
    </row>
    <row r="16" spans="1:12">
      <c r="A16" s="45">
        <v>2003</v>
      </c>
      <c r="B16" s="45" t="s">
        <v>259</v>
      </c>
      <c r="C16" s="45">
        <v>7</v>
      </c>
      <c r="D16" s="45">
        <v>9</v>
      </c>
      <c r="E16" s="45">
        <v>51</v>
      </c>
      <c r="F16" s="45" t="s">
        <v>256</v>
      </c>
      <c r="G16" s="45" t="s">
        <v>38</v>
      </c>
      <c r="H16" s="45">
        <v>1</v>
      </c>
      <c r="I16" s="45">
        <v>1</v>
      </c>
      <c r="J16" s="45">
        <v>7</v>
      </c>
      <c r="K16" s="45" t="s">
        <v>45</v>
      </c>
      <c r="L16" s="59"/>
    </row>
    <row r="17" spans="1:12">
      <c r="A17" s="45">
        <v>2002</v>
      </c>
      <c r="B17" s="45" t="s">
        <v>259</v>
      </c>
      <c r="C17" s="45">
        <v>6</v>
      </c>
      <c r="D17" s="45">
        <v>10</v>
      </c>
      <c r="E17" s="45">
        <v>46</v>
      </c>
      <c r="F17" s="45" t="s">
        <v>256</v>
      </c>
      <c r="G17" s="45" t="s">
        <v>45</v>
      </c>
      <c r="H17" s="45">
        <v>2</v>
      </c>
      <c r="I17" s="45">
        <v>2</v>
      </c>
      <c r="J17" s="45">
        <v>14</v>
      </c>
      <c r="K17" s="45" t="s">
        <v>265</v>
      </c>
      <c r="L17" s="59"/>
    </row>
    <row r="18" spans="1:12">
      <c r="A18" s="45">
        <v>2001</v>
      </c>
      <c r="B18" s="45" t="s">
        <v>38</v>
      </c>
      <c r="C18" s="45">
        <v>5</v>
      </c>
      <c r="D18" s="45">
        <v>8</v>
      </c>
      <c r="E18" s="45">
        <v>38</v>
      </c>
      <c r="F18" s="45" t="s">
        <v>256</v>
      </c>
      <c r="G18" s="45" t="s">
        <v>36</v>
      </c>
      <c r="H18" s="45">
        <v>5</v>
      </c>
      <c r="I18" s="45">
        <v>2</v>
      </c>
      <c r="J18" s="45">
        <v>32</v>
      </c>
      <c r="K18" s="45" t="s">
        <v>263</v>
      </c>
      <c r="L18" s="59"/>
    </row>
    <row r="19" spans="1:12">
      <c r="A19" s="45">
        <v>2000</v>
      </c>
      <c r="B19" s="45" t="s">
        <v>45</v>
      </c>
      <c r="C19" s="45">
        <v>3</v>
      </c>
      <c r="D19" s="45">
        <v>3</v>
      </c>
      <c r="E19" s="45">
        <v>21</v>
      </c>
      <c r="F19" s="45" t="s">
        <v>256</v>
      </c>
      <c r="G19" s="45" t="s">
        <v>264</v>
      </c>
      <c r="H19" s="45">
        <v>0</v>
      </c>
      <c r="I19" s="45">
        <v>4</v>
      </c>
      <c r="J19" s="45">
        <v>4</v>
      </c>
      <c r="K19" s="45" t="s">
        <v>263</v>
      </c>
      <c r="L19" s="59"/>
    </row>
    <row r="20" spans="1:12">
      <c r="A20" s="45">
        <v>1999</v>
      </c>
      <c r="B20" s="45" t="s">
        <v>259</v>
      </c>
      <c r="C20" s="45">
        <v>6</v>
      </c>
      <c r="D20" s="45">
        <v>8</v>
      </c>
      <c r="E20" s="45">
        <v>44</v>
      </c>
      <c r="F20" s="45" t="s">
        <v>256</v>
      </c>
      <c r="G20" s="45" t="s">
        <v>36</v>
      </c>
      <c r="H20" s="45">
        <v>6</v>
      </c>
      <c r="I20" s="45">
        <v>6</v>
      </c>
      <c r="J20" s="45">
        <v>42</v>
      </c>
      <c r="K20" s="45" t="s">
        <v>263</v>
      </c>
      <c r="L20" s="59"/>
    </row>
    <row r="21" spans="1:12">
      <c r="A21" s="45">
        <v>1998</v>
      </c>
      <c r="B21" s="45" t="s">
        <v>263</v>
      </c>
      <c r="C21" s="45">
        <v>8</v>
      </c>
      <c r="D21" s="45">
        <v>1</v>
      </c>
      <c r="E21" s="45">
        <v>49</v>
      </c>
      <c r="F21" s="45" t="s">
        <v>256</v>
      </c>
      <c r="G21" s="45" t="s">
        <v>259</v>
      </c>
      <c r="H21" s="45">
        <v>3</v>
      </c>
      <c r="I21" s="45">
        <v>2</v>
      </c>
      <c r="J21" s="45">
        <v>20</v>
      </c>
      <c r="K21" s="45" t="s">
        <v>263</v>
      </c>
      <c r="L21" s="59"/>
    </row>
    <row r="22" spans="1:12">
      <c r="A22" s="45">
        <v>1997</v>
      </c>
      <c r="B22" s="45" t="s">
        <v>263</v>
      </c>
      <c r="C22" s="45">
        <v>4</v>
      </c>
      <c r="D22" s="45">
        <v>3</v>
      </c>
      <c r="E22" s="45">
        <v>27</v>
      </c>
      <c r="F22" s="45" t="s">
        <v>256</v>
      </c>
      <c r="G22" s="45" t="s">
        <v>45</v>
      </c>
      <c r="H22" s="45">
        <v>2</v>
      </c>
      <c r="I22" s="45">
        <v>8</v>
      </c>
      <c r="J22" s="45">
        <v>20</v>
      </c>
      <c r="K22" s="45" t="s">
        <v>263</v>
      </c>
      <c r="L22" s="59"/>
    </row>
    <row r="23" spans="1:12" ht="15" customHeight="1">
      <c r="A23" s="45">
        <v>1996</v>
      </c>
      <c r="B23" s="45" t="s">
        <v>261</v>
      </c>
      <c r="C23" s="45">
        <v>6</v>
      </c>
      <c r="D23" s="45">
        <v>7</v>
      </c>
      <c r="E23" s="45">
        <v>43</v>
      </c>
      <c r="F23" s="45" t="s">
        <v>256</v>
      </c>
      <c r="G23" s="45" t="s">
        <v>264</v>
      </c>
      <c r="H23" s="45">
        <v>0</v>
      </c>
      <c r="I23" s="45">
        <v>2</v>
      </c>
      <c r="J23" s="45">
        <v>2</v>
      </c>
      <c r="K23" s="45" t="s">
        <v>266</v>
      </c>
      <c r="L23" s="59"/>
    </row>
    <row r="24" spans="1:12" ht="15" customHeight="1">
      <c r="A24" s="45">
        <v>1995</v>
      </c>
      <c r="B24" s="45" t="s">
        <v>261</v>
      </c>
      <c r="C24" s="45">
        <v>8</v>
      </c>
      <c r="D24" s="45">
        <v>10</v>
      </c>
      <c r="E24" s="45">
        <v>58</v>
      </c>
      <c r="F24" s="45" t="s">
        <v>256</v>
      </c>
      <c r="G24" s="45" t="s">
        <v>45</v>
      </c>
      <c r="H24" s="45">
        <v>4</v>
      </c>
      <c r="I24" s="45">
        <v>2</v>
      </c>
      <c r="J24" s="45">
        <v>26</v>
      </c>
      <c r="K24" s="45" t="s">
        <v>263</v>
      </c>
      <c r="L24" s="59"/>
    </row>
    <row r="25" spans="1:12">
      <c r="A25" s="45">
        <v>1994</v>
      </c>
      <c r="B25" s="45" t="s">
        <v>45</v>
      </c>
      <c r="C25" s="45">
        <v>4</v>
      </c>
      <c r="D25" s="45">
        <v>4</v>
      </c>
      <c r="E25" s="45">
        <v>28</v>
      </c>
      <c r="F25" s="45" t="s">
        <v>256</v>
      </c>
      <c r="G25" s="45" t="s">
        <v>263</v>
      </c>
      <c r="H25" s="45">
        <v>1</v>
      </c>
      <c r="I25" s="45">
        <v>3</v>
      </c>
      <c r="J25" s="45">
        <v>9</v>
      </c>
      <c r="K25" s="45" t="s">
        <v>263</v>
      </c>
      <c r="L25" s="59"/>
    </row>
    <row r="26" spans="1:12">
      <c r="A26" s="45">
        <v>1993</v>
      </c>
      <c r="B26" s="45" t="s">
        <v>45</v>
      </c>
      <c r="C26" s="45">
        <v>16</v>
      </c>
      <c r="D26" s="45">
        <v>4</v>
      </c>
      <c r="E26" s="45">
        <v>100</v>
      </c>
      <c r="F26" s="45" t="s">
        <v>256</v>
      </c>
      <c r="G26" s="45" t="s">
        <v>259</v>
      </c>
      <c r="H26" s="45">
        <v>1</v>
      </c>
      <c r="I26" s="45">
        <v>5</v>
      </c>
      <c r="J26" s="45">
        <v>11</v>
      </c>
      <c r="K26" s="45" t="s">
        <v>266</v>
      </c>
      <c r="L26" s="59"/>
    </row>
    <row r="27" spans="1:12">
      <c r="A27" s="45">
        <v>1992</v>
      </c>
      <c r="B27" s="45" t="s">
        <v>45</v>
      </c>
      <c r="C27" s="45">
        <v>10</v>
      </c>
      <c r="D27" s="45">
        <v>14</v>
      </c>
      <c r="E27" s="45">
        <v>74</v>
      </c>
      <c r="F27" s="45" t="s">
        <v>256</v>
      </c>
      <c r="G27" s="45" t="s">
        <v>264</v>
      </c>
      <c r="H27" s="45">
        <v>0</v>
      </c>
      <c r="I27" s="45">
        <v>2</v>
      </c>
      <c r="J27" s="45">
        <v>2</v>
      </c>
      <c r="K27" s="45" t="s">
        <v>36</v>
      </c>
      <c r="L27" s="59"/>
    </row>
    <row r="28" spans="1:12">
      <c r="A28" s="45">
        <v>1991</v>
      </c>
      <c r="B28" s="45" t="s">
        <v>45</v>
      </c>
      <c r="C28" s="45">
        <v>3</v>
      </c>
      <c r="D28" s="45">
        <v>4</v>
      </c>
      <c r="E28" s="45">
        <v>22</v>
      </c>
      <c r="F28" s="45" t="s">
        <v>256</v>
      </c>
      <c r="G28" s="45" t="s">
        <v>264</v>
      </c>
      <c r="H28" s="45">
        <v>2</v>
      </c>
      <c r="I28" s="45">
        <v>8</v>
      </c>
      <c r="J28" s="45">
        <v>20</v>
      </c>
      <c r="K28" s="45" t="s">
        <v>36</v>
      </c>
      <c r="L28" s="59"/>
    </row>
    <row r="29" spans="1:12">
      <c r="A29" s="45">
        <v>1990</v>
      </c>
      <c r="B29" s="45" t="s">
        <v>45</v>
      </c>
      <c r="C29" s="45">
        <v>12</v>
      </c>
      <c r="D29" s="45">
        <v>10</v>
      </c>
      <c r="E29" s="45">
        <v>82</v>
      </c>
      <c r="F29" s="45" t="s">
        <v>256</v>
      </c>
      <c r="G29" s="45" t="s">
        <v>265</v>
      </c>
      <c r="H29" s="45">
        <v>3</v>
      </c>
      <c r="I29" s="45">
        <v>2</v>
      </c>
      <c r="J29" s="45">
        <v>20</v>
      </c>
      <c r="K29" s="45" t="s">
        <v>266</v>
      </c>
      <c r="L29" s="59"/>
    </row>
    <row r="30" spans="1:12">
      <c r="A30" s="45">
        <v>1989</v>
      </c>
      <c r="B30" s="45" t="s">
        <v>45</v>
      </c>
      <c r="C30" s="45">
        <v>10</v>
      </c>
      <c r="D30" s="45">
        <v>6</v>
      </c>
      <c r="E30" s="45">
        <v>66</v>
      </c>
      <c r="F30" s="45" t="s">
        <v>256</v>
      </c>
      <c r="G30" s="45" t="s">
        <v>265</v>
      </c>
      <c r="H30" s="45">
        <v>1</v>
      </c>
      <c r="I30" s="45">
        <v>0</v>
      </c>
      <c r="J30" s="45">
        <v>6</v>
      </c>
      <c r="K30" s="45" t="s">
        <v>263</v>
      </c>
      <c r="L30" s="59"/>
    </row>
    <row r="31" spans="1:12">
      <c r="A31" s="45">
        <v>1988</v>
      </c>
      <c r="B31" s="45" t="s">
        <v>259</v>
      </c>
      <c r="C31" s="45">
        <v>2</v>
      </c>
      <c r="D31" s="45">
        <v>5</v>
      </c>
      <c r="E31" s="45">
        <v>17</v>
      </c>
      <c r="F31" s="45" t="s">
        <v>256</v>
      </c>
      <c r="G31" s="45" t="s">
        <v>45</v>
      </c>
      <c r="H31" s="45">
        <v>2</v>
      </c>
      <c r="I31" s="45">
        <v>1</v>
      </c>
      <c r="J31" s="45">
        <v>13</v>
      </c>
      <c r="K31" s="45" t="s">
        <v>275</v>
      </c>
      <c r="L31" s="59"/>
    </row>
    <row r="32" spans="1:12">
      <c r="A32" s="45">
        <v>1987</v>
      </c>
      <c r="B32" s="45" t="s">
        <v>259</v>
      </c>
      <c r="C32" s="45">
        <v>12</v>
      </c>
      <c r="D32" s="45">
        <v>8</v>
      </c>
      <c r="E32" s="45">
        <v>80</v>
      </c>
      <c r="F32" s="45" t="s">
        <v>256</v>
      </c>
      <c r="G32" s="45" t="s">
        <v>45</v>
      </c>
      <c r="H32" s="45">
        <v>0</v>
      </c>
      <c r="I32" s="45">
        <v>0</v>
      </c>
      <c r="J32" s="45">
        <v>0</v>
      </c>
      <c r="K32" s="45" t="s">
        <v>36</v>
      </c>
      <c r="L32" s="59"/>
    </row>
    <row r="33" spans="1:12">
      <c r="A33" s="45">
        <v>1986</v>
      </c>
      <c r="B33" s="45" t="s">
        <v>263</v>
      </c>
      <c r="C33" s="45">
        <v>7</v>
      </c>
      <c r="D33" s="45">
        <v>7</v>
      </c>
      <c r="E33" s="45">
        <v>49</v>
      </c>
      <c r="F33" s="45" t="s">
        <v>256</v>
      </c>
      <c r="G33" s="45" t="s">
        <v>45</v>
      </c>
      <c r="H33" s="45">
        <v>1</v>
      </c>
      <c r="I33" s="45">
        <v>4</v>
      </c>
      <c r="J33" s="45">
        <v>10</v>
      </c>
      <c r="K33" s="45" t="s">
        <v>36</v>
      </c>
      <c r="L33" s="59"/>
    </row>
    <row r="34" spans="1:12">
      <c r="A34" s="45">
        <v>1985</v>
      </c>
      <c r="B34" s="45" t="s">
        <v>263</v>
      </c>
      <c r="C34" s="45">
        <v>4</v>
      </c>
      <c r="D34" s="45">
        <v>4</v>
      </c>
      <c r="E34" s="45">
        <v>28</v>
      </c>
      <c r="F34" s="45" t="s">
        <v>256</v>
      </c>
      <c r="G34" s="45" t="s">
        <v>40</v>
      </c>
      <c r="H34" s="45">
        <v>4</v>
      </c>
      <c r="I34" s="45">
        <v>1</v>
      </c>
      <c r="J34" s="45">
        <v>25</v>
      </c>
      <c r="K34" s="45" t="s">
        <v>36</v>
      </c>
      <c r="L34" s="59"/>
    </row>
    <row r="35" spans="1:12">
      <c r="A35" s="45">
        <v>1984</v>
      </c>
      <c r="B35" s="45" t="s">
        <v>259</v>
      </c>
      <c r="C35" s="45">
        <v>3</v>
      </c>
      <c r="D35" s="45">
        <v>5</v>
      </c>
      <c r="E35" s="45">
        <v>23</v>
      </c>
      <c r="F35" s="45" t="s">
        <v>256</v>
      </c>
      <c r="G35" s="45" t="s">
        <v>263</v>
      </c>
      <c r="H35" s="45">
        <v>2</v>
      </c>
      <c r="I35" s="45">
        <v>5</v>
      </c>
      <c r="J35" s="45">
        <v>17</v>
      </c>
      <c r="K35" s="45" t="s">
        <v>264</v>
      </c>
      <c r="L35" s="59"/>
    </row>
    <row r="36" spans="1:12">
      <c r="A36" s="45">
        <v>1983</v>
      </c>
      <c r="B36" s="45" t="s">
        <v>263</v>
      </c>
      <c r="C36" s="45">
        <v>7</v>
      </c>
      <c r="D36" s="45">
        <v>2</v>
      </c>
      <c r="E36" s="45">
        <v>44</v>
      </c>
      <c r="F36" s="45" t="s">
        <v>256</v>
      </c>
      <c r="G36" s="45" t="s">
        <v>264</v>
      </c>
      <c r="H36" s="45">
        <v>2</v>
      </c>
      <c r="I36" s="45">
        <v>3</v>
      </c>
      <c r="J36" s="45">
        <v>15</v>
      </c>
      <c r="K36" s="45" t="s">
        <v>36</v>
      </c>
      <c r="L36" s="59"/>
    </row>
    <row r="37" spans="1:12">
      <c r="A37" s="45">
        <v>1982</v>
      </c>
      <c r="B37" s="45" t="s">
        <v>264</v>
      </c>
      <c r="C37" s="45">
        <v>8</v>
      </c>
      <c r="D37" s="45">
        <v>4</v>
      </c>
      <c r="E37" s="45">
        <v>52</v>
      </c>
      <c r="F37" s="45" t="s">
        <v>256</v>
      </c>
      <c r="G37" s="45" t="s">
        <v>36</v>
      </c>
      <c r="H37" s="45">
        <v>2</v>
      </c>
      <c r="I37" s="45">
        <v>1</v>
      </c>
      <c r="J37" s="45">
        <v>13</v>
      </c>
      <c r="K37" s="45" t="s">
        <v>266</v>
      </c>
      <c r="L37" s="59"/>
    </row>
    <row r="38" spans="1:12">
      <c r="A38" s="45">
        <v>1981</v>
      </c>
      <c r="B38" s="45" t="s">
        <v>264</v>
      </c>
      <c r="C38" s="45">
        <v>4</v>
      </c>
      <c r="D38" s="45">
        <v>1</v>
      </c>
      <c r="E38" s="45">
        <v>25</v>
      </c>
      <c r="F38" s="45" t="s">
        <v>256</v>
      </c>
      <c r="G38" s="45" t="s">
        <v>263</v>
      </c>
      <c r="H38" s="45">
        <v>3</v>
      </c>
      <c r="I38" s="45">
        <v>2</v>
      </c>
      <c r="J38" s="45">
        <v>20</v>
      </c>
      <c r="K38" s="45" t="s">
        <v>263</v>
      </c>
      <c r="L38" s="59"/>
    </row>
    <row r="39" spans="1:12">
      <c r="A39" s="45">
        <v>1980</v>
      </c>
      <c r="B39" s="45" t="s">
        <v>259</v>
      </c>
      <c r="C39" s="45">
        <v>3</v>
      </c>
      <c r="D39" s="45">
        <v>5</v>
      </c>
      <c r="E39" s="45">
        <v>23</v>
      </c>
      <c r="F39" s="45" t="s">
        <v>256</v>
      </c>
      <c r="G39" s="45" t="s">
        <v>264</v>
      </c>
      <c r="H39" s="45">
        <v>3</v>
      </c>
      <c r="I39" s="45">
        <v>0</v>
      </c>
      <c r="J39" s="45">
        <v>18</v>
      </c>
      <c r="K39" s="45" t="s">
        <v>263</v>
      </c>
      <c r="L39" s="59"/>
    </row>
    <row r="40" spans="1:12">
      <c r="A40" s="45">
        <v>1979</v>
      </c>
      <c r="B40" s="45" t="s">
        <v>264</v>
      </c>
      <c r="C40" s="45">
        <v>5</v>
      </c>
      <c r="D40" s="45">
        <v>8</v>
      </c>
      <c r="E40" s="45">
        <v>38</v>
      </c>
      <c r="F40" s="45" t="s">
        <v>256</v>
      </c>
      <c r="G40" s="45" t="s">
        <v>259</v>
      </c>
      <c r="H40" s="45">
        <v>2</v>
      </c>
      <c r="I40" s="45">
        <v>2</v>
      </c>
      <c r="J40" s="45">
        <v>14</v>
      </c>
      <c r="K40" s="45" t="s">
        <v>264</v>
      </c>
      <c r="L40" s="59"/>
    </row>
    <row r="41" spans="1:12">
      <c r="A41" s="45">
        <v>1978</v>
      </c>
      <c r="B41" s="45" t="s">
        <v>259</v>
      </c>
      <c r="C41" s="45">
        <v>6</v>
      </c>
      <c r="D41" s="45">
        <v>5</v>
      </c>
      <c r="E41" s="45">
        <v>41</v>
      </c>
      <c r="F41" s="45" t="s">
        <v>256</v>
      </c>
      <c r="G41" s="45" t="s">
        <v>264</v>
      </c>
      <c r="H41" s="45">
        <v>2</v>
      </c>
      <c r="I41" s="45">
        <v>0</v>
      </c>
      <c r="J41" s="45">
        <v>12</v>
      </c>
      <c r="K41" s="45" t="s">
        <v>266</v>
      </c>
      <c r="L41" s="59"/>
    </row>
    <row r="42" spans="1:12">
      <c r="A42" s="45">
        <v>1977</v>
      </c>
      <c r="B42" s="45" t="s">
        <v>264</v>
      </c>
      <c r="C42" s="45">
        <v>4</v>
      </c>
      <c r="D42" s="45">
        <v>4</v>
      </c>
      <c r="E42" s="45">
        <v>28</v>
      </c>
      <c r="F42" s="45" t="s">
        <v>256</v>
      </c>
      <c r="G42" s="45" t="s">
        <v>259</v>
      </c>
      <c r="H42" s="45">
        <v>3</v>
      </c>
      <c r="I42" s="45">
        <v>0</v>
      </c>
      <c r="J42" s="45">
        <v>18</v>
      </c>
      <c r="K42" s="45" t="s">
        <v>36</v>
      </c>
      <c r="L42" s="59"/>
    </row>
    <row r="43" spans="1:12">
      <c r="A43" s="45">
        <v>1976</v>
      </c>
      <c r="B43" s="45" t="s">
        <v>259</v>
      </c>
      <c r="C43" s="45">
        <v>8</v>
      </c>
      <c r="D43" s="45">
        <v>6</v>
      </c>
      <c r="E43" s="45">
        <v>54</v>
      </c>
      <c r="F43" s="45" t="s">
        <v>256</v>
      </c>
      <c r="G43" s="45" t="s">
        <v>264</v>
      </c>
      <c r="H43" s="45">
        <v>0</v>
      </c>
      <c r="I43" s="45">
        <v>1</v>
      </c>
      <c r="J43" s="45">
        <v>1</v>
      </c>
      <c r="K43" s="45" t="s">
        <v>263</v>
      </c>
      <c r="L43" s="59"/>
    </row>
    <row r="44" spans="1:12">
      <c r="A44" s="45">
        <v>1975</v>
      </c>
      <c r="B44" s="45" t="s">
        <v>259</v>
      </c>
      <c r="C44" s="45">
        <v>6</v>
      </c>
      <c r="D44" s="45">
        <v>3</v>
      </c>
      <c r="E44" s="45">
        <v>39</v>
      </c>
      <c r="F44" s="45" t="s">
        <v>256</v>
      </c>
      <c r="G44" s="45" t="s">
        <v>40</v>
      </c>
      <c r="H44" s="45">
        <v>0</v>
      </c>
      <c r="I44" s="45">
        <v>4</v>
      </c>
      <c r="J44" s="45">
        <v>4</v>
      </c>
      <c r="K44" s="45" t="s">
        <v>264</v>
      </c>
      <c r="L44" s="59"/>
    </row>
    <row r="45" spans="1:12">
      <c r="A45" s="45">
        <v>1974</v>
      </c>
      <c r="B45" s="45" t="s">
        <v>263</v>
      </c>
      <c r="C45" s="45">
        <v>3</v>
      </c>
      <c r="D45" s="45">
        <v>10</v>
      </c>
      <c r="E45" s="45">
        <v>28</v>
      </c>
      <c r="F45" s="45" t="s">
        <v>256</v>
      </c>
      <c r="G45" s="45" t="s">
        <v>259</v>
      </c>
      <c r="H45" s="45">
        <v>0</v>
      </c>
      <c r="I45" s="45">
        <v>2</v>
      </c>
      <c r="J45" s="45">
        <v>2</v>
      </c>
      <c r="K45" s="45" t="s">
        <v>266</v>
      </c>
      <c r="L45" s="59"/>
    </row>
    <row r="46" spans="1:12">
      <c r="A46" s="45">
        <v>1973</v>
      </c>
      <c r="B46" s="45" t="s">
        <v>259</v>
      </c>
      <c r="C46" s="45">
        <v>4</v>
      </c>
      <c r="D46" s="45">
        <v>2</v>
      </c>
      <c r="E46" s="45">
        <v>26</v>
      </c>
      <c r="F46" s="45" t="s">
        <v>256</v>
      </c>
      <c r="G46" s="45" t="s">
        <v>265</v>
      </c>
      <c r="H46" s="45">
        <v>2</v>
      </c>
      <c r="I46" s="45">
        <v>0</v>
      </c>
      <c r="J46" s="45">
        <v>12</v>
      </c>
      <c r="K46" s="45" t="s">
        <v>36</v>
      </c>
      <c r="L46" s="59"/>
    </row>
    <row r="47" spans="1:12">
      <c r="A47" s="45">
        <v>1972</v>
      </c>
      <c r="B47" s="45" t="s">
        <v>265</v>
      </c>
      <c r="C47" s="45">
        <v>5</v>
      </c>
      <c r="D47" s="45">
        <v>1</v>
      </c>
      <c r="E47" s="45">
        <v>31</v>
      </c>
      <c r="F47" s="45" t="s">
        <v>256</v>
      </c>
      <c r="G47" s="45" t="s">
        <v>259</v>
      </c>
      <c r="H47" s="45">
        <v>2</v>
      </c>
      <c r="I47" s="45">
        <v>1</v>
      </c>
      <c r="J47" s="45">
        <v>13</v>
      </c>
      <c r="K47" s="45" t="s">
        <v>263</v>
      </c>
      <c r="L47" s="59"/>
    </row>
    <row r="48" spans="1:12">
      <c r="A48" s="45">
        <v>1971</v>
      </c>
      <c r="B48" s="45" t="s">
        <v>259</v>
      </c>
      <c r="C48" s="45">
        <v>8</v>
      </c>
      <c r="D48" s="45">
        <v>7</v>
      </c>
      <c r="E48" s="45">
        <v>55</v>
      </c>
      <c r="F48" s="45" t="s">
        <v>256</v>
      </c>
      <c r="G48" s="45" t="s">
        <v>265</v>
      </c>
      <c r="H48" s="45">
        <v>2</v>
      </c>
      <c r="I48" s="45">
        <v>1</v>
      </c>
      <c r="J48" s="45">
        <v>13</v>
      </c>
      <c r="K48" s="45" t="s">
        <v>264</v>
      </c>
      <c r="L48" s="59"/>
    </row>
    <row r="49" spans="1:12">
      <c r="A49" s="45">
        <v>1970</v>
      </c>
      <c r="B49" s="45" t="s">
        <v>259</v>
      </c>
      <c r="C49" s="45">
        <v>6</v>
      </c>
      <c r="D49" s="45">
        <v>5</v>
      </c>
      <c r="E49" s="45">
        <v>41</v>
      </c>
      <c r="F49" s="45" t="s">
        <v>256</v>
      </c>
      <c r="G49" s="45" t="s">
        <v>264</v>
      </c>
      <c r="H49" s="45">
        <v>1</v>
      </c>
      <c r="I49" s="45">
        <v>1</v>
      </c>
      <c r="J49" s="45">
        <v>7</v>
      </c>
      <c r="K49" s="45" t="s">
        <v>266</v>
      </c>
      <c r="L49" s="59"/>
    </row>
    <row r="50" spans="1:12">
      <c r="A50" s="45">
        <v>1969</v>
      </c>
      <c r="B50" s="45" t="s">
        <v>259</v>
      </c>
      <c r="C50" s="45">
        <v>3</v>
      </c>
      <c r="D50" s="45">
        <v>1</v>
      </c>
      <c r="E50" s="45">
        <v>19</v>
      </c>
      <c r="F50" s="45" t="s">
        <v>256</v>
      </c>
      <c r="G50" s="45" t="s">
        <v>265</v>
      </c>
      <c r="H50" s="45">
        <v>2</v>
      </c>
      <c r="I50" s="45">
        <v>0</v>
      </c>
      <c r="J50" s="45">
        <v>12</v>
      </c>
      <c r="K50" s="45" t="s">
        <v>264</v>
      </c>
      <c r="L50" s="59"/>
    </row>
    <row r="51" spans="1:12">
      <c r="A51" s="45">
        <v>1968</v>
      </c>
      <c r="B51" s="45" t="s">
        <v>264</v>
      </c>
      <c r="C51" s="45">
        <v>2</v>
      </c>
      <c r="D51" s="45">
        <v>3</v>
      </c>
      <c r="E51" s="45">
        <v>15</v>
      </c>
      <c r="F51" s="45" t="s">
        <v>256</v>
      </c>
      <c r="G51" s="45" t="s">
        <v>265</v>
      </c>
      <c r="H51" s="45">
        <v>2</v>
      </c>
      <c r="I51" s="45">
        <v>2</v>
      </c>
      <c r="J51" s="45">
        <v>14</v>
      </c>
      <c r="K51" s="45" t="s">
        <v>36</v>
      </c>
      <c r="L51" s="59"/>
    </row>
    <row r="52" spans="1:12" s="44" customFormat="1">
      <c r="A52" s="45">
        <v>1967</v>
      </c>
      <c r="B52" s="45" t="s">
        <v>36</v>
      </c>
      <c r="C52" s="45">
        <v>3</v>
      </c>
      <c r="D52" s="45">
        <v>5</v>
      </c>
      <c r="E52" s="45">
        <v>23</v>
      </c>
      <c r="F52" s="45" t="s">
        <v>256</v>
      </c>
      <c r="G52" s="45" t="s">
        <v>40</v>
      </c>
      <c r="H52" s="45">
        <v>0</v>
      </c>
      <c r="I52" s="45">
        <v>0</v>
      </c>
      <c r="J52" s="45">
        <v>0</v>
      </c>
      <c r="K52" s="45" t="s">
        <v>36</v>
      </c>
      <c r="L52" s="59"/>
    </row>
    <row r="53" spans="1:1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</sheetData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99"/>
  <sheetViews>
    <sheetView workbookViewId="0">
      <selection activeCell="J2" sqref="J2"/>
    </sheetView>
  </sheetViews>
  <sheetFormatPr defaultRowHeight="15"/>
  <cols>
    <col min="1" max="1" width="10" customWidth="1"/>
    <col min="2" max="2" width="12.5703125" customWidth="1"/>
    <col min="3" max="3" width="4.42578125" customWidth="1"/>
    <col min="4" max="4" width="4" customWidth="1"/>
    <col min="5" max="5" width="14.140625" customWidth="1"/>
    <col min="6" max="6" width="4.85546875" customWidth="1"/>
    <col min="7" max="7" width="4.140625" customWidth="1"/>
    <col min="8" max="8" width="12" customWidth="1"/>
    <col min="9" max="9" width="5" customWidth="1"/>
    <col min="10" max="10" width="4.85546875" customWidth="1"/>
  </cols>
  <sheetData>
    <row r="1" spans="1:12">
      <c r="A1" s="60" t="s">
        <v>457</v>
      </c>
      <c r="B1" s="44"/>
      <c r="C1" s="44"/>
      <c r="D1" s="44"/>
      <c r="E1" s="44"/>
      <c r="F1" s="44"/>
      <c r="G1" s="44"/>
      <c r="H1" s="44"/>
      <c r="I1" s="44"/>
      <c r="J1" s="44"/>
    </row>
    <row r="2" spans="1:12">
      <c r="A2" s="64">
        <v>2017</v>
      </c>
      <c r="B2" s="44" t="s">
        <v>888</v>
      </c>
      <c r="C2" s="44" t="s">
        <v>164</v>
      </c>
      <c r="D2" s="44">
        <v>19</v>
      </c>
      <c r="E2" s="49" t="s">
        <v>337</v>
      </c>
      <c r="F2" s="44" t="s">
        <v>885</v>
      </c>
      <c r="G2" s="44">
        <v>17</v>
      </c>
      <c r="H2" s="44" t="s">
        <v>847</v>
      </c>
      <c r="I2" s="44" t="s">
        <v>179</v>
      </c>
      <c r="J2" s="44">
        <v>17</v>
      </c>
    </row>
    <row r="3" spans="1:12">
      <c r="A3" s="58" t="s">
        <v>846</v>
      </c>
      <c r="B3" s="47" t="s">
        <v>845</v>
      </c>
      <c r="C3" s="47" t="s">
        <v>213</v>
      </c>
      <c r="D3" s="59">
        <v>21</v>
      </c>
      <c r="E3" s="59" t="s">
        <v>459</v>
      </c>
      <c r="F3" s="59" t="s">
        <v>164</v>
      </c>
      <c r="G3" s="59">
        <v>21</v>
      </c>
      <c r="H3" s="59" t="s">
        <v>847</v>
      </c>
      <c r="I3" s="59" t="s">
        <v>179</v>
      </c>
      <c r="J3" s="59">
        <v>18</v>
      </c>
      <c r="K3" s="59"/>
      <c r="L3" s="49"/>
    </row>
    <row r="4" spans="1:12">
      <c r="A4" s="58">
        <v>2015</v>
      </c>
      <c r="B4" s="52" t="s">
        <v>458</v>
      </c>
      <c r="C4" s="39" t="s">
        <v>202</v>
      </c>
      <c r="D4" s="39">
        <v>35</v>
      </c>
      <c r="E4" s="59" t="s">
        <v>459</v>
      </c>
      <c r="F4" s="59" t="s">
        <v>164</v>
      </c>
      <c r="G4" s="59">
        <v>18</v>
      </c>
      <c r="H4" s="59" t="s">
        <v>460</v>
      </c>
      <c r="I4" s="59" t="s">
        <v>168</v>
      </c>
      <c r="J4" s="59">
        <v>16</v>
      </c>
      <c r="K4" s="59"/>
      <c r="L4" s="49"/>
    </row>
    <row r="5" spans="1:12" ht="15" customHeight="1">
      <c r="A5" s="71">
        <v>2014</v>
      </c>
      <c r="B5" s="73" t="s">
        <v>458</v>
      </c>
      <c r="C5" s="73" t="s">
        <v>202</v>
      </c>
      <c r="D5" s="73">
        <v>28</v>
      </c>
      <c r="E5" s="73" t="s">
        <v>713</v>
      </c>
      <c r="F5" s="73" t="s">
        <v>177</v>
      </c>
      <c r="G5" s="73">
        <v>23</v>
      </c>
      <c r="H5" s="73" t="s">
        <v>459</v>
      </c>
      <c r="I5" s="73" t="s">
        <v>164</v>
      </c>
      <c r="J5" s="73">
        <v>17</v>
      </c>
      <c r="K5" s="72"/>
      <c r="L5" s="49"/>
    </row>
    <row r="6" spans="1:12">
      <c r="A6" s="71">
        <v>2014</v>
      </c>
      <c r="B6" s="73"/>
      <c r="C6" s="73"/>
      <c r="D6" s="73"/>
      <c r="E6" s="73"/>
      <c r="F6" s="73"/>
      <c r="G6" s="73"/>
      <c r="H6" s="73" t="s">
        <v>714</v>
      </c>
      <c r="I6" s="73" t="s">
        <v>297</v>
      </c>
      <c r="J6" s="73">
        <v>17</v>
      </c>
      <c r="K6" s="72"/>
      <c r="L6" s="49"/>
    </row>
    <row r="7" spans="1:12" ht="15" customHeight="1">
      <c r="A7" s="71">
        <v>2013</v>
      </c>
      <c r="B7" s="73" t="s">
        <v>715</v>
      </c>
      <c r="C7" s="73" t="s">
        <v>202</v>
      </c>
      <c r="D7" s="73">
        <v>27</v>
      </c>
      <c r="E7" s="73" t="s">
        <v>716</v>
      </c>
      <c r="F7" s="73" t="s">
        <v>213</v>
      </c>
      <c r="G7" s="73">
        <v>24</v>
      </c>
      <c r="H7" s="73" t="s">
        <v>717</v>
      </c>
      <c r="I7" s="73" t="s">
        <v>177</v>
      </c>
      <c r="J7" s="73">
        <v>18</v>
      </c>
      <c r="K7" s="72"/>
      <c r="L7" s="49"/>
    </row>
    <row r="8" spans="1:12" ht="15" customHeight="1">
      <c r="A8" s="73">
        <v>2012</v>
      </c>
      <c r="B8" s="73" t="s">
        <v>716</v>
      </c>
      <c r="C8" s="73" t="s">
        <v>213</v>
      </c>
      <c r="D8" s="73">
        <v>21</v>
      </c>
      <c r="E8" s="73" t="s">
        <v>718</v>
      </c>
      <c r="F8" s="73" t="s">
        <v>164</v>
      </c>
      <c r="G8" s="73">
        <v>20</v>
      </c>
      <c r="H8" s="73" t="s">
        <v>719</v>
      </c>
      <c r="I8" s="73" t="s">
        <v>170</v>
      </c>
      <c r="J8" s="73">
        <v>18</v>
      </c>
      <c r="K8" s="59"/>
      <c r="L8" s="49"/>
    </row>
    <row r="9" spans="1:12">
      <c r="A9" s="73">
        <v>2011</v>
      </c>
      <c r="B9" s="73" t="s">
        <v>720</v>
      </c>
      <c r="C9" s="73" t="s">
        <v>177</v>
      </c>
      <c r="D9" s="73">
        <v>23</v>
      </c>
      <c r="E9" s="73" t="s">
        <v>721</v>
      </c>
      <c r="F9" s="73" t="s">
        <v>170</v>
      </c>
      <c r="G9" s="73">
        <v>19</v>
      </c>
      <c r="H9" s="73" t="s">
        <v>480</v>
      </c>
      <c r="I9" s="73" t="s">
        <v>164</v>
      </c>
      <c r="J9" s="73">
        <v>18</v>
      </c>
      <c r="K9" s="59"/>
      <c r="L9" s="49"/>
    </row>
    <row r="10" spans="1:12" ht="15" customHeight="1">
      <c r="A10" s="73"/>
      <c r="B10" s="73"/>
      <c r="C10" s="73"/>
      <c r="D10" s="73"/>
      <c r="E10" s="73" t="s">
        <v>345</v>
      </c>
      <c r="F10" s="73" t="s">
        <v>297</v>
      </c>
      <c r="G10" s="73">
        <v>19</v>
      </c>
      <c r="H10" s="73" t="s">
        <v>722</v>
      </c>
      <c r="I10" s="73" t="s">
        <v>168</v>
      </c>
      <c r="J10" s="73">
        <v>18</v>
      </c>
      <c r="K10" s="59"/>
      <c r="L10" s="49"/>
    </row>
    <row r="11" spans="1:12" ht="15" customHeight="1">
      <c r="A11" s="73">
        <v>2010</v>
      </c>
      <c r="B11" s="73" t="s">
        <v>723</v>
      </c>
      <c r="C11" s="73" t="s">
        <v>179</v>
      </c>
      <c r="D11" s="73">
        <v>20</v>
      </c>
      <c r="E11" s="73" t="s">
        <v>724</v>
      </c>
      <c r="F11" s="73" t="s">
        <v>188</v>
      </c>
      <c r="G11" s="73">
        <v>18</v>
      </c>
      <c r="H11" s="73" t="s">
        <v>725</v>
      </c>
      <c r="I11" s="73" t="s">
        <v>173</v>
      </c>
      <c r="J11" s="73">
        <v>17</v>
      </c>
      <c r="K11" s="59"/>
      <c r="L11" s="49"/>
    </row>
    <row r="12" spans="1:12">
      <c r="A12" s="73">
        <v>2009</v>
      </c>
      <c r="B12" s="73" t="s">
        <v>726</v>
      </c>
      <c r="C12" s="73" t="s">
        <v>170</v>
      </c>
      <c r="D12" s="73">
        <v>24</v>
      </c>
      <c r="E12" s="73" t="s">
        <v>337</v>
      </c>
      <c r="F12" s="73" t="s">
        <v>213</v>
      </c>
      <c r="G12" s="73">
        <v>23</v>
      </c>
      <c r="H12" s="73" t="s">
        <v>716</v>
      </c>
      <c r="I12" s="73" t="s">
        <v>213</v>
      </c>
      <c r="J12" s="73">
        <v>19</v>
      </c>
      <c r="K12" s="59"/>
      <c r="L12" s="49"/>
    </row>
    <row r="13" spans="1:12">
      <c r="A13" s="73">
        <v>2008</v>
      </c>
      <c r="B13" s="73" t="s">
        <v>727</v>
      </c>
      <c r="C13" s="73" t="s">
        <v>170</v>
      </c>
      <c r="D13" s="73">
        <v>21</v>
      </c>
      <c r="E13" s="73" t="s">
        <v>728</v>
      </c>
      <c r="F13" s="73" t="s">
        <v>202</v>
      </c>
      <c r="G13" s="73">
        <v>19</v>
      </c>
      <c r="H13" s="73" t="s">
        <v>729</v>
      </c>
      <c r="I13" s="73" t="s">
        <v>213</v>
      </c>
      <c r="J13" s="73">
        <v>18</v>
      </c>
      <c r="K13" s="59"/>
      <c r="L13" s="49"/>
    </row>
    <row r="14" spans="1:12" ht="15" customHeight="1">
      <c r="A14" s="73">
        <v>2007</v>
      </c>
      <c r="B14" s="73" t="s">
        <v>730</v>
      </c>
      <c r="C14" s="73" t="s">
        <v>164</v>
      </c>
      <c r="D14" s="73">
        <v>23</v>
      </c>
      <c r="E14" s="73" t="s">
        <v>731</v>
      </c>
      <c r="F14" s="73" t="s">
        <v>170</v>
      </c>
      <c r="G14" s="73">
        <v>21</v>
      </c>
      <c r="H14" s="73" t="s">
        <v>732</v>
      </c>
      <c r="I14" s="73" t="s">
        <v>213</v>
      </c>
      <c r="J14" s="73">
        <v>18</v>
      </c>
      <c r="K14" s="59"/>
      <c r="L14" s="49"/>
    </row>
    <row r="15" spans="1:12">
      <c r="A15" s="73">
        <v>2006</v>
      </c>
      <c r="B15" s="73" t="s">
        <v>727</v>
      </c>
      <c r="C15" s="73" t="s">
        <v>170</v>
      </c>
      <c r="D15" s="73">
        <v>30</v>
      </c>
      <c r="E15" s="73" t="s">
        <v>716</v>
      </c>
      <c r="F15" s="73" t="s">
        <v>213</v>
      </c>
      <c r="G15" s="73">
        <v>20</v>
      </c>
      <c r="H15" s="73" t="s">
        <v>733</v>
      </c>
      <c r="I15" s="73" t="s">
        <v>170</v>
      </c>
      <c r="J15" s="73">
        <v>19</v>
      </c>
      <c r="K15" s="59"/>
      <c r="L15" s="49"/>
    </row>
    <row r="16" spans="1:12">
      <c r="A16" s="73">
        <v>2006</v>
      </c>
      <c r="B16" s="73"/>
      <c r="C16" s="73"/>
      <c r="D16" s="73"/>
      <c r="E16" s="73"/>
      <c r="F16" s="73"/>
      <c r="G16" s="73"/>
      <c r="H16" s="73" t="s">
        <v>734</v>
      </c>
      <c r="I16" s="73" t="s">
        <v>173</v>
      </c>
      <c r="J16" s="73">
        <v>19</v>
      </c>
      <c r="K16" s="59"/>
      <c r="L16" s="49"/>
    </row>
    <row r="17" spans="1:12" ht="15" customHeight="1">
      <c r="A17" s="73">
        <v>2005</v>
      </c>
      <c r="B17" s="73" t="s">
        <v>735</v>
      </c>
      <c r="C17" s="73" t="s">
        <v>168</v>
      </c>
      <c r="D17" s="73">
        <v>26</v>
      </c>
      <c r="E17" s="73" t="s">
        <v>736</v>
      </c>
      <c r="F17" s="73" t="s">
        <v>202</v>
      </c>
      <c r="G17" s="73">
        <v>25</v>
      </c>
      <c r="H17" s="73" t="s">
        <v>737</v>
      </c>
      <c r="I17" s="73" t="s">
        <v>168</v>
      </c>
      <c r="J17" s="73">
        <v>21</v>
      </c>
      <c r="K17" s="59"/>
      <c r="L17" s="49"/>
    </row>
    <row r="18" spans="1:12" ht="15" customHeight="1">
      <c r="A18" s="73">
        <v>2004</v>
      </c>
      <c r="B18" s="73" t="s">
        <v>736</v>
      </c>
      <c r="C18" s="73" t="s">
        <v>202</v>
      </c>
      <c r="D18" s="73">
        <v>25</v>
      </c>
      <c r="E18" s="73" t="s">
        <v>716</v>
      </c>
      <c r="F18" s="73" t="s">
        <v>213</v>
      </c>
      <c r="G18" s="73">
        <v>22</v>
      </c>
      <c r="H18" s="73" t="s">
        <v>345</v>
      </c>
      <c r="I18" s="73" t="s">
        <v>168</v>
      </c>
      <c r="J18" s="73">
        <v>18</v>
      </c>
      <c r="K18" s="59"/>
      <c r="L18" s="49"/>
    </row>
    <row r="19" spans="1:12">
      <c r="A19" s="73">
        <v>2003</v>
      </c>
      <c r="B19" s="73" t="s">
        <v>738</v>
      </c>
      <c r="C19" s="73" t="s">
        <v>177</v>
      </c>
      <c r="D19" s="73">
        <v>25</v>
      </c>
      <c r="E19" s="73" t="s">
        <v>739</v>
      </c>
      <c r="F19" s="73" t="s">
        <v>179</v>
      </c>
      <c r="G19" s="73">
        <v>20</v>
      </c>
      <c r="H19" s="73" t="s">
        <v>740</v>
      </c>
      <c r="I19" s="73" t="s">
        <v>184</v>
      </c>
      <c r="J19" s="73">
        <v>18</v>
      </c>
      <c r="K19" s="59"/>
      <c r="L19" s="49"/>
    </row>
    <row r="20" spans="1:12">
      <c r="A20" s="73">
        <v>2003</v>
      </c>
      <c r="B20" s="73"/>
      <c r="C20" s="73"/>
      <c r="D20" s="73"/>
      <c r="E20" s="73" t="s">
        <v>732</v>
      </c>
      <c r="F20" s="73" t="s">
        <v>213</v>
      </c>
      <c r="G20" s="73">
        <v>20</v>
      </c>
      <c r="H20" s="73"/>
      <c r="I20" s="73"/>
      <c r="J20" s="73"/>
      <c r="K20" s="59"/>
      <c r="L20" s="49"/>
    </row>
    <row r="21" spans="1:12">
      <c r="A21" s="73">
        <v>2002</v>
      </c>
      <c r="B21" s="73" t="s">
        <v>741</v>
      </c>
      <c r="C21" s="73" t="s">
        <v>177</v>
      </c>
      <c r="D21" s="73">
        <v>23</v>
      </c>
      <c r="E21" s="73" t="s">
        <v>727</v>
      </c>
      <c r="F21" s="73" t="s">
        <v>170</v>
      </c>
      <c r="G21" s="73">
        <v>19</v>
      </c>
      <c r="H21" s="73" t="s">
        <v>742</v>
      </c>
      <c r="I21" s="73" t="s">
        <v>202</v>
      </c>
      <c r="J21" s="73">
        <v>18</v>
      </c>
      <c r="K21" s="59"/>
      <c r="L21" s="49"/>
    </row>
    <row r="22" spans="1:12" ht="15" customHeight="1">
      <c r="A22" s="73">
        <v>2001</v>
      </c>
      <c r="B22" s="73" t="s">
        <v>743</v>
      </c>
      <c r="C22" s="73" t="s">
        <v>170</v>
      </c>
      <c r="D22" s="73">
        <v>22</v>
      </c>
      <c r="E22" s="73" t="s">
        <v>735</v>
      </c>
      <c r="F22" s="73" t="s">
        <v>213</v>
      </c>
      <c r="G22" s="73">
        <v>20</v>
      </c>
      <c r="H22" s="73" t="s">
        <v>523</v>
      </c>
      <c r="I22" s="73" t="s">
        <v>168</v>
      </c>
      <c r="J22" s="73">
        <v>19</v>
      </c>
      <c r="K22" s="59"/>
      <c r="L22" s="49"/>
    </row>
    <row r="23" spans="1:12">
      <c r="A23" s="73">
        <v>2001</v>
      </c>
      <c r="B23" s="73" t="s">
        <v>729</v>
      </c>
      <c r="C23" s="73" t="s">
        <v>213</v>
      </c>
      <c r="D23" s="73">
        <v>22</v>
      </c>
      <c r="E23" s="73"/>
      <c r="F23" s="73"/>
      <c r="G23" s="73"/>
      <c r="H23" s="73"/>
      <c r="I23" s="73"/>
      <c r="J23" s="73"/>
      <c r="K23" s="59"/>
      <c r="L23" s="49"/>
    </row>
    <row r="24" spans="1:12">
      <c r="A24" s="73">
        <v>2000</v>
      </c>
      <c r="B24" s="73" t="s">
        <v>744</v>
      </c>
      <c r="C24" s="73" t="s">
        <v>170</v>
      </c>
      <c r="D24" s="73">
        <v>27</v>
      </c>
      <c r="E24" s="73" t="s">
        <v>745</v>
      </c>
      <c r="F24" s="73" t="s">
        <v>173</v>
      </c>
      <c r="G24" s="73">
        <v>21</v>
      </c>
      <c r="H24" s="73" t="s">
        <v>746</v>
      </c>
      <c r="I24" s="73" t="s">
        <v>213</v>
      </c>
      <c r="J24" s="73">
        <v>19</v>
      </c>
      <c r="K24" s="59"/>
      <c r="L24" s="49"/>
    </row>
    <row r="25" spans="1:12">
      <c r="A25" s="73">
        <v>1999</v>
      </c>
      <c r="B25" s="73" t="s">
        <v>732</v>
      </c>
      <c r="C25" s="73" t="s">
        <v>213</v>
      </c>
      <c r="D25" s="73">
        <v>22</v>
      </c>
      <c r="E25" s="73" t="s">
        <v>747</v>
      </c>
      <c r="F25" s="73" t="s">
        <v>202</v>
      </c>
      <c r="G25" s="73">
        <v>20</v>
      </c>
      <c r="H25" s="73" t="s">
        <v>727</v>
      </c>
      <c r="I25" s="73" t="s">
        <v>170</v>
      </c>
      <c r="J25" s="73">
        <v>18</v>
      </c>
      <c r="K25" s="59"/>
      <c r="L25" s="49"/>
    </row>
    <row r="26" spans="1:12">
      <c r="A26" s="73">
        <v>1999</v>
      </c>
      <c r="B26" s="73"/>
      <c r="C26" s="73"/>
      <c r="D26" s="73"/>
      <c r="E26" s="73"/>
      <c r="F26" s="73"/>
      <c r="G26" s="73"/>
      <c r="H26" s="73" t="s">
        <v>748</v>
      </c>
      <c r="I26" s="73" t="s">
        <v>168</v>
      </c>
      <c r="J26" s="73">
        <v>18</v>
      </c>
      <c r="K26" s="59"/>
      <c r="L26" s="49"/>
    </row>
    <row r="27" spans="1:12" ht="15" customHeight="1">
      <c r="A27" s="73">
        <v>1998</v>
      </c>
      <c r="B27" s="73" t="s">
        <v>749</v>
      </c>
      <c r="C27" s="73" t="s">
        <v>166</v>
      </c>
      <c r="D27" s="73">
        <v>27</v>
      </c>
      <c r="E27" s="73" t="s">
        <v>750</v>
      </c>
      <c r="F27" s="73" t="s">
        <v>179</v>
      </c>
      <c r="G27" s="73">
        <v>26</v>
      </c>
      <c r="H27" s="73" t="s">
        <v>732</v>
      </c>
      <c r="I27" s="73" t="s">
        <v>213</v>
      </c>
      <c r="J27" s="73">
        <v>21</v>
      </c>
      <c r="K27" s="59"/>
      <c r="L27" s="49"/>
    </row>
    <row r="28" spans="1:12">
      <c r="A28" s="73">
        <v>1997</v>
      </c>
      <c r="B28" s="73" t="s">
        <v>751</v>
      </c>
      <c r="C28" s="73" t="s">
        <v>177</v>
      </c>
      <c r="D28" s="73">
        <v>21</v>
      </c>
      <c r="E28" s="73" t="s">
        <v>752</v>
      </c>
      <c r="F28" s="73" t="s">
        <v>202</v>
      </c>
      <c r="G28" s="73">
        <v>20</v>
      </c>
      <c r="H28" s="73"/>
      <c r="I28" s="73"/>
      <c r="J28" s="73"/>
      <c r="K28" s="59"/>
      <c r="L28" s="49"/>
    </row>
    <row r="29" spans="1:12">
      <c r="A29" s="73">
        <v>1997</v>
      </c>
      <c r="B29" s="73"/>
      <c r="C29" s="73"/>
      <c r="D29" s="73"/>
      <c r="E29" s="73" t="s">
        <v>753</v>
      </c>
      <c r="F29" s="73" t="s">
        <v>173</v>
      </c>
      <c r="G29" s="73">
        <v>20</v>
      </c>
      <c r="H29" s="73"/>
      <c r="I29" s="73"/>
      <c r="J29" s="73"/>
      <c r="K29" s="59"/>
      <c r="L29" s="49"/>
    </row>
    <row r="30" spans="1:12">
      <c r="A30" s="73">
        <v>1996</v>
      </c>
      <c r="B30" s="73" t="s">
        <v>754</v>
      </c>
      <c r="C30" s="73" t="s">
        <v>179</v>
      </c>
      <c r="D30" s="73">
        <v>30</v>
      </c>
      <c r="E30" s="73" t="s">
        <v>751</v>
      </c>
      <c r="F30" s="73" t="s">
        <v>177</v>
      </c>
      <c r="G30" s="73">
        <v>20</v>
      </c>
      <c r="H30" s="73" t="s">
        <v>755</v>
      </c>
      <c r="I30" s="73" t="s">
        <v>173</v>
      </c>
      <c r="J30" s="73">
        <v>19</v>
      </c>
      <c r="K30" s="59"/>
      <c r="L30" s="49"/>
    </row>
    <row r="31" spans="1:12">
      <c r="A31" s="73">
        <v>1995</v>
      </c>
      <c r="B31" s="73" t="s">
        <v>756</v>
      </c>
      <c r="C31" s="73" t="s">
        <v>168</v>
      </c>
      <c r="D31" s="73">
        <v>25</v>
      </c>
      <c r="E31" s="73" t="s">
        <v>757</v>
      </c>
      <c r="F31" s="73" t="s">
        <v>188</v>
      </c>
      <c r="G31" s="73">
        <v>22</v>
      </c>
      <c r="H31" s="73" t="s">
        <v>758</v>
      </c>
      <c r="I31" s="73" t="s">
        <v>188</v>
      </c>
      <c r="J31" s="73">
        <v>21</v>
      </c>
      <c r="K31" s="59"/>
      <c r="L31" s="49"/>
    </row>
    <row r="32" spans="1:12">
      <c r="A32" s="73">
        <v>1994</v>
      </c>
      <c r="B32" s="73" t="s">
        <v>759</v>
      </c>
      <c r="C32" s="73" t="s">
        <v>188</v>
      </c>
      <c r="D32" s="73">
        <v>27</v>
      </c>
      <c r="E32" s="73" t="s">
        <v>760</v>
      </c>
      <c r="F32" s="73" t="s">
        <v>164</v>
      </c>
      <c r="G32" s="73">
        <v>21</v>
      </c>
      <c r="H32" s="73" t="s">
        <v>756</v>
      </c>
      <c r="I32" s="73" t="s">
        <v>168</v>
      </c>
      <c r="J32" s="73">
        <v>17</v>
      </c>
      <c r="K32" s="59"/>
      <c r="L32" s="49"/>
    </row>
    <row r="33" spans="1:12">
      <c r="A33" s="73">
        <v>1994</v>
      </c>
      <c r="B33" s="73"/>
      <c r="C33" s="73"/>
      <c r="D33" s="73"/>
      <c r="E33" s="73"/>
      <c r="F33" s="73"/>
      <c r="G33" s="73"/>
      <c r="H33" s="73" t="s">
        <v>601</v>
      </c>
      <c r="I33" s="73" t="s">
        <v>188</v>
      </c>
      <c r="J33" s="73">
        <v>17</v>
      </c>
      <c r="K33" s="59"/>
      <c r="L33" s="49"/>
    </row>
    <row r="34" spans="1:12">
      <c r="A34" s="73">
        <v>1993</v>
      </c>
      <c r="B34" s="73" t="s">
        <v>761</v>
      </c>
      <c r="C34" s="73" t="s">
        <v>173</v>
      </c>
      <c r="D34" s="73">
        <v>24</v>
      </c>
      <c r="E34" s="73" t="s">
        <v>762</v>
      </c>
      <c r="F34" s="73" t="s">
        <v>202</v>
      </c>
      <c r="G34" s="73">
        <v>21</v>
      </c>
      <c r="H34" s="73"/>
      <c r="I34" s="73"/>
      <c r="J34" s="73"/>
      <c r="K34" s="59"/>
      <c r="L34" s="49"/>
    </row>
    <row r="35" spans="1:12">
      <c r="A35" s="73">
        <v>1993</v>
      </c>
      <c r="B35" s="73"/>
      <c r="C35" s="73"/>
      <c r="D35" s="73"/>
      <c r="E35" s="73" t="s">
        <v>763</v>
      </c>
      <c r="F35" s="73" t="s">
        <v>168</v>
      </c>
      <c r="G35" s="73">
        <v>21</v>
      </c>
      <c r="H35" s="73"/>
      <c r="I35" s="73"/>
      <c r="J35" s="73"/>
      <c r="K35" s="47"/>
    </row>
    <row r="36" spans="1:12">
      <c r="A36" s="73">
        <v>1992</v>
      </c>
      <c r="B36" s="73" t="s">
        <v>554</v>
      </c>
      <c r="C36" s="73" t="s">
        <v>168</v>
      </c>
      <c r="D36" s="73">
        <v>15</v>
      </c>
      <c r="E36" s="73" t="s">
        <v>749</v>
      </c>
      <c r="F36" s="73" t="s">
        <v>166</v>
      </c>
      <c r="G36" s="73">
        <v>14</v>
      </c>
      <c r="H36" s="73"/>
      <c r="I36" s="73"/>
      <c r="J36" s="73"/>
      <c r="K36" s="47"/>
    </row>
    <row r="37" spans="1:12">
      <c r="A37" s="73">
        <v>1992</v>
      </c>
      <c r="B37" s="73"/>
      <c r="C37" s="73"/>
      <c r="D37" s="73"/>
      <c r="E37" s="73" t="s">
        <v>764</v>
      </c>
      <c r="F37" s="73" t="s">
        <v>202</v>
      </c>
      <c r="G37" s="73">
        <v>14</v>
      </c>
      <c r="H37" s="73"/>
      <c r="I37" s="73"/>
      <c r="J37" s="73"/>
      <c r="K37" s="47"/>
    </row>
    <row r="38" spans="1:12">
      <c r="A38" s="73">
        <v>1992</v>
      </c>
      <c r="B38" s="73"/>
      <c r="C38" s="73"/>
      <c r="D38" s="73"/>
      <c r="E38" s="73" t="s">
        <v>765</v>
      </c>
      <c r="F38" s="73" t="s">
        <v>173</v>
      </c>
      <c r="G38" s="73">
        <v>14</v>
      </c>
      <c r="H38" s="73"/>
      <c r="I38" s="73"/>
      <c r="J38" s="73"/>
      <c r="K38" s="47"/>
    </row>
    <row r="39" spans="1:12">
      <c r="A39" s="73">
        <v>1991</v>
      </c>
      <c r="B39" s="73" t="s">
        <v>554</v>
      </c>
      <c r="C39" s="73" t="s">
        <v>168</v>
      </c>
      <c r="D39" s="73">
        <v>27</v>
      </c>
      <c r="E39" s="73" t="s">
        <v>766</v>
      </c>
      <c r="F39" s="73" t="s">
        <v>767</v>
      </c>
      <c r="G39" s="73">
        <v>22</v>
      </c>
      <c r="H39" s="73" t="s">
        <v>768</v>
      </c>
      <c r="I39" s="73" t="s">
        <v>179</v>
      </c>
      <c r="J39" s="73">
        <v>17</v>
      </c>
      <c r="K39" s="47"/>
    </row>
    <row r="40" spans="1:12">
      <c r="A40" s="73">
        <v>1990</v>
      </c>
      <c r="B40" s="73" t="s">
        <v>769</v>
      </c>
      <c r="C40" s="73" t="s">
        <v>202</v>
      </c>
      <c r="D40" s="73">
        <v>21</v>
      </c>
      <c r="E40" s="73" t="s">
        <v>554</v>
      </c>
      <c r="F40" s="73" t="s">
        <v>168</v>
      </c>
      <c r="G40" s="73">
        <v>19</v>
      </c>
      <c r="H40" s="73" t="s">
        <v>770</v>
      </c>
      <c r="I40" s="73" t="s">
        <v>188</v>
      </c>
      <c r="J40" s="73">
        <v>17</v>
      </c>
      <c r="K40" s="47"/>
    </row>
    <row r="41" spans="1:12">
      <c r="A41" s="73">
        <v>1989</v>
      </c>
      <c r="B41" s="73" t="s">
        <v>771</v>
      </c>
      <c r="C41" s="73" t="s">
        <v>166</v>
      </c>
      <c r="D41" s="73">
        <v>20</v>
      </c>
      <c r="E41" s="73" t="s">
        <v>772</v>
      </c>
      <c r="F41" s="73" t="s">
        <v>202</v>
      </c>
      <c r="G41" s="73">
        <v>19</v>
      </c>
      <c r="H41" s="73" t="s">
        <v>773</v>
      </c>
      <c r="I41" s="73" t="s">
        <v>164</v>
      </c>
      <c r="J41" s="73">
        <v>16</v>
      </c>
      <c r="K41" s="47"/>
    </row>
    <row r="42" spans="1:12">
      <c r="A42" s="73">
        <v>1988</v>
      </c>
      <c r="B42" s="73" t="s">
        <v>774</v>
      </c>
      <c r="C42" s="73" t="s">
        <v>170</v>
      </c>
      <c r="D42" s="73">
        <v>23</v>
      </c>
      <c r="E42" s="73" t="s">
        <v>403</v>
      </c>
      <c r="F42" s="73" t="s">
        <v>177</v>
      </c>
      <c r="G42" s="73">
        <v>19</v>
      </c>
      <c r="H42" s="73" t="s">
        <v>775</v>
      </c>
      <c r="I42" s="73" t="s">
        <v>179</v>
      </c>
      <c r="J42" s="73">
        <v>14</v>
      </c>
      <c r="K42" s="58"/>
    </row>
    <row r="43" spans="1:12">
      <c r="A43" s="73">
        <v>1988</v>
      </c>
      <c r="B43" s="73"/>
      <c r="C43" s="73"/>
      <c r="D43" s="73"/>
      <c r="E43" s="73"/>
      <c r="F43" s="73"/>
      <c r="G43" s="73"/>
      <c r="H43" s="73" t="s">
        <v>776</v>
      </c>
      <c r="I43" s="73" t="s">
        <v>166</v>
      </c>
      <c r="J43" s="73">
        <v>14</v>
      </c>
      <c r="K43" s="58"/>
    </row>
    <row r="44" spans="1:12">
      <c r="A44" s="73">
        <v>1987</v>
      </c>
      <c r="B44" s="73" t="s">
        <v>553</v>
      </c>
      <c r="C44" s="73" t="s">
        <v>188</v>
      </c>
      <c r="D44" s="73">
        <v>19</v>
      </c>
      <c r="E44" s="73" t="s">
        <v>777</v>
      </c>
      <c r="F44" s="73" t="s">
        <v>202</v>
      </c>
      <c r="G44" s="73">
        <v>17</v>
      </c>
      <c r="H44" s="73"/>
      <c r="I44" s="73"/>
      <c r="J44" s="73"/>
      <c r="K44" s="58"/>
    </row>
    <row r="45" spans="1:12">
      <c r="A45" s="73">
        <v>1986</v>
      </c>
      <c r="B45" s="73" t="s">
        <v>778</v>
      </c>
      <c r="C45" s="73" t="s">
        <v>202</v>
      </c>
      <c r="D45" s="73">
        <v>33</v>
      </c>
      <c r="E45" s="73" t="s">
        <v>779</v>
      </c>
      <c r="F45" s="73" t="s">
        <v>166</v>
      </c>
      <c r="G45" s="73">
        <v>22</v>
      </c>
      <c r="H45" s="73" t="s">
        <v>780</v>
      </c>
      <c r="I45" s="73" t="s">
        <v>202</v>
      </c>
      <c r="J45" s="73">
        <v>20</v>
      </c>
      <c r="K45" s="58"/>
    </row>
    <row r="46" spans="1:12">
      <c r="A46" s="73">
        <v>1985</v>
      </c>
      <c r="B46" s="73" t="s">
        <v>553</v>
      </c>
      <c r="C46" s="73" t="s">
        <v>168</v>
      </c>
      <c r="D46" s="73">
        <v>19</v>
      </c>
      <c r="E46" s="73" t="s">
        <v>781</v>
      </c>
      <c r="F46" s="73" t="s">
        <v>173</v>
      </c>
      <c r="G46" s="73">
        <v>18</v>
      </c>
      <c r="H46" s="73" t="s">
        <v>405</v>
      </c>
      <c r="I46" s="73" t="s">
        <v>170</v>
      </c>
      <c r="J46" s="73">
        <v>16</v>
      </c>
      <c r="K46" s="58"/>
    </row>
    <row r="47" spans="1:12">
      <c r="A47" s="73">
        <v>1985</v>
      </c>
      <c r="B47" s="73" t="s">
        <v>554</v>
      </c>
      <c r="C47" s="73" t="s">
        <v>168</v>
      </c>
      <c r="D47" s="73">
        <v>19</v>
      </c>
      <c r="E47" s="73"/>
      <c r="F47" s="73"/>
      <c r="G47" s="73"/>
      <c r="H47" s="73" t="s">
        <v>782</v>
      </c>
      <c r="I47" s="73" t="s">
        <v>173</v>
      </c>
      <c r="J47" s="73">
        <v>16</v>
      </c>
      <c r="K47" s="58"/>
    </row>
    <row r="48" spans="1:12">
      <c r="A48" s="73">
        <v>1984</v>
      </c>
      <c r="B48" s="73" t="s">
        <v>417</v>
      </c>
      <c r="C48" s="73" t="s">
        <v>188</v>
      </c>
      <c r="D48" s="73">
        <v>27</v>
      </c>
      <c r="E48" s="73" t="s">
        <v>783</v>
      </c>
      <c r="F48" s="73" t="s">
        <v>168</v>
      </c>
      <c r="G48" s="73">
        <v>26</v>
      </c>
      <c r="H48" s="73" t="s">
        <v>403</v>
      </c>
      <c r="I48" s="73" t="s">
        <v>177</v>
      </c>
      <c r="J48" s="73">
        <v>23</v>
      </c>
      <c r="K48" s="58"/>
    </row>
    <row r="49" spans="1:11">
      <c r="A49" s="73">
        <v>1983</v>
      </c>
      <c r="B49" s="73" t="s">
        <v>445</v>
      </c>
      <c r="C49" s="73" t="s">
        <v>170</v>
      </c>
      <c r="D49" s="73">
        <v>26</v>
      </c>
      <c r="E49" s="73" t="s">
        <v>784</v>
      </c>
      <c r="F49" s="73" t="s">
        <v>179</v>
      </c>
      <c r="G49" s="73">
        <v>18</v>
      </c>
      <c r="H49" s="73" t="s">
        <v>783</v>
      </c>
      <c r="I49" s="73" t="s">
        <v>168</v>
      </c>
      <c r="J49" s="73">
        <v>17</v>
      </c>
      <c r="K49" s="58"/>
    </row>
    <row r="50" spans="1:11">
      <c r="A50" s="73">
        <v>1982</v>
      </c>
      <c r="B50" s="73" t="s">
        <v>417</v>
      </c>
      <c r="C50" s="73" t="s">
        <v>188</v>
      </c>
      <c r="D50" s="73">
        <v>33</v>
      </c>
      <c r="E50" s="73" t="s">
        <v>785</v>
      </c>
      <c r="F50" s="73" t="s">
        <v>537</v>
      </c>
      <c r="G50" s="73">
        <v>21</v>
      </c>
      <c r="H50" s="73" t="s">
        <v>786</v>
      </c>
      <c r="I50" s="73" t="s">
        <v>301</v>
      </c>
      <c r="J50" s="73">
        <v>17</v>
      </c>
      <c r="K50" s="58"/>
    </row>
    <row r="51" spans="1:11">
      <c r="A51" s="73">
        <v>1981</v>
      </c>
      <c r="B51" s="73" t="s">
        <v>787</v>
      </c>
      <c r="C51" s="73" t="s">
        <v>177</v>
      </c>
      <c r="D51" s="73">
        <v>24</v>
      </c>
      <c r="E51" s="73" t="s">
        <v>788</v>
      </c>
      <c r="F51" s="73" t="s">
        <v>168</v>
      </c>
      <c r="G51" s="73">
        <v>22</v>
      </c>
      <c r="H51" s="73" t="s">
        <v>789</v>
      </c>
      <c r="I51" s="73" t="s">
        <v>188</v>
      </c>
      <c r="J51" s="73">
        <v>20</v>
      </c>
      <c r="K51" s="58"/>
    </row>
    <row r="52" spans="1:11">
      <c r="A52" s="73">
        <v>1980</v>
      </c>
      <c r="B52" s="73" t="s">
        <v>789</v>
      </c>
      <c r="C52" s="73" t="s">
        <v>188</v>
      </c>
      <c r="D52" s="73">
        <v>18</v>
      </c>
      <c r="E52" s="73" t="s">
        <v>408</v>
      </c>
      <c r="F52" s="73" t="s">
        <v>301</v>
      </c>
      <c r="G52" s="73">
        <v>17</v>
      </c>
      <c r="H52" s="73" t="s">
        <v>784</v>
      </c>
      <c r="I52" s="73" t="s">
        <v>179</v>
      </c>
      <c r="J52" s="73">
        <v>15</v>
      </c>
      <c r="K52" s="58"/>
    </row>
    <row r="53" spans="1:11">
      <c r="A53" s="73">
        <v>1979</v>
      </c>
      <c r="B53" s="73" t="s">
        <v>790</v>
      </c>
      <c r="C53" s="73" t="s">
        <v>301</v>
      </c>
      <c r="D53" s="73">
        <v>30</v>
      </c>
      <c r="E53" s="73" t="s">
        <v>787</v>
      </c>
      <c r="F53" s="73" t="s">
        <v>301</v>
      </c>
      <c r="G53" s="73">
        <v>24</v>
      </c>
      <c r="H53" s="73" t="s">
        <v>791</v>
      </c>
      <c r="I53" s="73" t="s">
        <v>164</v>
      </c>
      <c r="J53" s="73">
        <v>19</v>
      </c>
      <c r="K53" s="58"/>
    </row>
    <row r="54" spans="1:11">
      <c r="A54" s="73">
        <v>1978</v>
      </c>
      <c r="B54" s="73" t="s">
        <v>419</v>
      </c>
      <c r="C54" s="73" t="s">
        <v>177</v>
      </c>
      <c r="D54" s="73">
        <v>17</v>
      </c>
      <c r="E54" s="73" t="s">
        <v>792</v>
      </c>
      <c r="F54" s="73" t="s">
        <v>170</v>
      </c>
      <c r="G54" s="73">
        <v>12</v>
      </c>
      <c r="H54" s="73" t="s">
        <v>442</v>
      </c>
      <c r="I54" s="73" t="s">
        <v>202</v>
      </c>
      <c r="J54" s="73">
        <v>12</v>
      </c>
      <c r="K54" s="58"/>
    </row>
    <row r="55" spans="1:11" ht="15" customHeight="1">
      <c r="A55" s="73">
        <v>1977</v>
      </c>
      <c r="B55" s="73" t="s">
        <v>793</v>
      </c>
      <c r="C55" s="73" t="s">
        <v>173</v>
      </c>
      <c r="D55" s="73">
        <v>14</v>
      </c>
      <c r="E55" s="73" t="s">
        <v>794</v>
      </c>
      <c r="F55" s="73" t="s">
        <v>177</v>
      </c>
      <c r="G55" s="73">
        <v>13</v>
      </c>
      <c r="H55" s="73" t="s">
        <v>795</v>
      </c>
      <c r="I55" s="73" t="s">
        <v>164</v>
      </c>
      <c r="J55" s="73">
        <v>13</v>
      </c>
      <c r="K55" s="58"/>
    </row>
    <row r="56" spans="1:11">
      <c r="A56" s="73">
        <v>1976</v>
      </c>
      <c r="B56" s="73" t="s">
        <v>796</v>
      </c>
      <c r="C56" s="73" t="s">
        <v>166</v>
      </c>
      <c r="D56" s="73">
        <v>21</v>
      </c>
      <c r="E56" s="73" t="s">
        <v>571</v>
      </c>
      <c r="F56" s="73" t="s">
        <v>168</v>
      </c>
      <c r="G56" s="73">
        <v>19</v>
      </c>
      <c r="H56" s="73" t="s">
        <v>789</v>
      </c>
      <c r="I56" s="73" t="s">
        <v>188</v>
      </c>
      <c r="J56" s="73">
        <v>18</v>
      </c>
      <c r="K56" s="58"/>
    </row>
    <row r="57" spans="1:11">
      <c r="A57" s="73">
        <v>1975</v>
      </c>
      <c r="B57" s="73" t="s">
        <v>797</v>
      </c>
      <c r="C57" s="73" t="s">
        <v>188</v>
      </c>
      <c r="D57" s="73">
        <v>23</v>
      </c>
      <c r="E57" s="73" t="s">
        <v>424</v>
      </c>
      <c r="F57" s="73" t="s">
        <v>177</v>
      </c>
      <c r="G57" s="73">
        <v>23</v>
      </c>
      <c r="H57" s="73" t="s">
        <v>798</v>
      </c>
      <c r="I57" s="73" t="s">
        <v>164</v>
      </c>
      <c r="J57" s="73">
        <v>19</v>
      </c>
      <c r="K57" s="58"/>
    </row>
    <row r="58" spans="1:11">
      <c r="A58" s="73">
        <v>1974</v>
      </c>
      <c r="B58" s="73" t="s">
        <v>571</v>
      </c>
      <c r="C58" s="73" t="s">
        <v>168</v>
      </c>
      <c r="D58" s="73">
        <v>19</v>
      </c>
      <c r="E58" s="73" t="s">
        <v>799</v>
      </c>
      <c r="F58" s="73" t="s">
        <v>188</v>
      </c>
      <c r="G58" s="73">
        <v>17</v>
      </c>
      <c r="H58" s="73" t="s">
        <v>800</v>
      </c>
      <c r="I58" s="73" t="s">
        <v>166</v>
      </c>
      <c r="J58" s="73">
        <v>15</v>
      </c>
      <c r="K58" s="58"/>
    </row>
    <row r="59" spans="1:11">
      <c r="A59" s="73">
        <v>1973</v>
      </c>
      <c r="B59" s="73" t="s">
        <v>795</v>
      </c>
      <c r="C59" s="73" t="s">
        <v>164</v>
      </c>
      <c r="D59" s="73">
        <v>21</v>
      </c>
      <c r="E59" s="73" t="s">
        <v>801</v>
      </c>
      <c r="F59" s="73" t="s">
        <v>177</v>
      </c>
      <c r="G59" s="73">
        <v>14</v>
      </c>
      <c r="H59" s="73" t="s">
        <v>800</v>
      </c>
      <c r="I59" s="73" t="s">
        <v>166</v>
      </c>
      <c r="J59" s="73">
        <v>14</v>
      </c>
      <c r="K59" s="58"/>
    </row>
    <row r="60" spans="1:11">
      <c r="A60" s="73">
        <v>1972</v>
      </c>
      <c r="B60" s="73" t="s">
        <v>802</v>
      </c>
      <c r="C60" s="73" t="s">
        <v>173</v>
      </c>
      <c r="D60" s="73">
        <v>21</v>
      </c>
      <c r="E60" s="73" t="s">
        <v>803</v>
      </c>
      <c r="F60" s="73" t="s">
        <v>179</v>
      </c>
      <c r="G60" s="73">
        <v>15</v>
      </c>
      <c r="H60" s="73" t="s">
        <v>804</v>
      </c>
      <c r="I60" s="73" t="s">
        <v>179</v>
      </c>
      <c r="J60" s="73">
        <v>14</v>
      </c>
      <c r="K60" s="58"/>
    </row>
    <row r="61" spans="1:11">
      <c r="A61" s="73">
        <v>1971</v>
      </c>
      <c r="B61" s="73" t="s">
        <v>805</v>
      </c>
      <c r="C61" s="73" t="s">
        <v>188</v>
      </c>
      <c r="D61" s="73">
        <v>18</v>
      </c>
      <c r="E61" s="73"/>
      <c r="F61" s="73"/>
      <c r="G61" s="73"/>
      <c r="H61" s="73" t="s">
        <v>804</v>
      </c>
      <c r="I61" s="73" t="s">
        <v>179</v>
      </c>
      <c r="J61" s="73">
        <v>16</v>
      </c>
      <c r="K61" s="58"/>
    </row>
    <row r="62" spans="1:11">
      <c r="A62" s="73">
        <v>1971</v>
      </c>
      <c r="B62" s="73" t="s">
        <v>806</v>
      </c>
      <c r="C62" s="73" t="s">
        <v>168</v>
      </c>
      <c r="D62" s="73">
        <v>18</v>
      </c>
      <c r="E62" s="73"/>
      <c r="F62" s="73"/>
      <c r="G62" s="73"/>
      <c r="H62" s="73"/>
      <c r="I62" s="73"/>
      <c r="J62" s="73"/>
      <c r="K62" s="58"/>
    </row>
    <row r="63" spans="1:11">
      <c r="A63" s="73">
        <v>1970</v>
      </c>
      <c r="B63" s="73" t="s">
        <v>801</v>
      </c>
      <c r="C63" s="73" t="s">
        <v>177</v>
      </c>
      <c r="D63" s="73">
        <v>21</v>
      </c>
      <c r="E63" s="73" t="s">
        <v>807</v>
      </c>
      <c r="F63" s="73" t="s">
        <v>173</v>
      </c>
      <c r="G63" s="73">
        <v>20</v>
      </c>
      <c r="H63" s="73" t="s">
        <v>804</v>
      </c>
      <c r="I63" s="73" t="s">
        <v>179</v>
      </c>
      <c r="J63" s="73">
        <v>18</v>
      </c>
      <c r="K63" s="58"/>
    </row>
    <row r="64" spans="1:11">
      <c r="A64" s="73">
        <v>1969</v>
      </c>
      <c r="B64" s="73" t="s">
        <v>808</v>
      </c>
      <c r="C64" s="73" t="s">
        <v>179</v>
      </c>
      <c r="D64" s="73">
        <v>24</v>
      </c>
      <c r="E64" s="73" t="s">
        <v>668</v>
      </c>
      <c r="F64" s="73" t="s">
        <v>168</v>
      </c>
      <c r="G64" s="73">
        <v>19</v>
      </c>
      <c r="H64" s="73" t="s">
        <v>809</v>
      </c>
      <c r="I64" s="73" t="s">
        <v>168</v>
      </c>
      <c r="J64" s="73">
        <v>17</v>
      </c>
      <c r="K64" s="58"/>
    </row>
    <row r="65" spans="1:11">
      <c r="A65" s="73">
        <v>1968</v>
      </c>
      <c r="B65" s="73" t="s">
        <v>810</v>
      </c>
      <c r="C65" s="73" t="s">
        <v>173</v>
      </c>
      <c r="D65" s="73">
        <v>24</v>
      </c>
      <c r="E65" s="73" t="s">
        <v>811</v>
      </c>
      <c r="F65" s="73" t="s">
        <v>202</v>
      </c>
      <c r="G65" s="73">
        <v>21</v>
      </c>
      <c r="H65" s="73" t="s">
        <v>812</v>
      </c>
      <c r="I65" s="73" t="s">
        <v>166</v>
      </c>
      <c r="J65" s="73">
        <v>13</v>
      </c>
      <c r="K65" s="58"/>
    </row>
    <row r="66" spans="1:11">
      <c r="A66" s="73">
        <v>1967</v>
      </c>
      <c r="B66" s="73" t="s">
        <v>813</v>
      </c>
      <c r="C66" s="73" t="s">
        <v>188</v>
      </c>
      <c r="D66" s="73">
        <v>16</v>
      </c>
      <c r="E66" s="73" t="s">
        <v>810</v>
      </c>
      <c r="F66" s="73" t="s">
        <v>173</v>
      </c>
      <c r="G66" s="73">
        <v>13</v>
      </c>
      <c r="H66" s="73" t="s">
        <v>814</v>
      </c>
      <c r="I66" s="73" t="s">
        <v>202</v>
      </c>
      <c r="J66" s="73">
        <v>11</v>
      </c>
      <c r="K66" s="58"/>
    </row>
    <row r="67" spans="1:11">
      <c r="A67" s="73">
        <v>1966</v>
      </c>
      <c r="B67" s="73" t="s">
        <v>810</v>
      </c>
      <c r="C67" s="73" t="s">
        <v>173</v>
      </c>
      <c r="D67" s="73">
        <v>26</v>
      </c>
      <c r="E67" s="73" t="s">
        <v>815</v>
      </c>
      <c r="F67" s="73" t="s">
        <v>164</v>
      </c>
      <c r="G67" s="73">
        <v>16</v>
      </c>
      <c r="H67" s="73" t="s">
        <v>813</v>
      </c>
      <c r="I67" s="73" t="s">
        <v>177</v>
      </c>
      <c r="J67" s="73">
        <v>16</v>
      </c>
      <c r="K67" s="58"/>
    </row>
    <row r="68" spans="1:11">
      <c r="A68" s="73">
        <v>1965</v>
      </c>
      <c r="B68" s="73" t="s">
        <v>810</v>
      </c>
      <c r="C68" s="73" t="s">
        <v>173</v>
      </c>
      <c r="D68" s="73">
        <v>19</v>
      </c>
      <c r="E68" s="73" t="s">
        <v>816</v>
      </c>
      <c r="F68" s="73" t="s">
        <v>188</v>
      </c>
      <c r="G68" s="73">
        <v>13</v>
      </c>
      <c r="H68" s="73" t="s">
        <v>817</v>
      </c>
      <c r="I68" s="73" t="s">
        <v>173</v>
      </c>
      <c r="J68" s="73">
        <v>12</v>
      </c>
      <c r="K68" s="58"/>
    </row>
    <row r="69" spans="1:11">
      <c r="A69" s="73">
        <v>1964</v>
      </c>
      <c r="B69" s="73" t="s">
        <v>818</v>
      </c>
      <c r="C69" s="73" t="s">
        <v>173</v>
      </c>
      <c r="D69" s="73">
        <v>14</v>
      </c>
      <c r="E69" s="73"/>
      <c r="F69" s="73"/>
      <c r="G69" s="73"/>
      <c r="H69" s="73" t="s">
        <v>819</v>
      </c>
      <c r="I69" s="73" t="s">
        <v>164</v>
      </c>
      <c r="J69" s="73">
        <v>12</v>
      </c>
      <c r="K69" s="58"/>
    </row>
    <row r="70" spans="1:11">
      <c r="A70" s="73">
        <v>1964</v>
      </c>
      <c r="B70" s="73" t="s">
        <v>820</v>
      </c>
      <c r="C70" s="73" t="s">
        <v>166</v>
      </c>
      <c r="D70" s="73">
        <v>14</v>
      </c>
      <c r="E70" s="73"/>
      <c r="F70" s="73"/>
      <c r="G70" s="73"/>
      <c r="H70" s="73"/>
      <c r="I70" s="73"/>
      <c r="J70" s="73"/>
      <c r="K70" s="58"/>
    </row>
    <row r="71" spans="1:11">
      <c r="A71" s="73">
        <v>1963</v>
      </c>
      <c r="B71" s="73" t="s">
        <v>821</v>
      </c>
      <c r="C71" s="73" t="s">
        <v>177</v>
      </c>
      <c r="D71" s="73">
        <v>21</v>
      </c>
      <c r="E71" s="73" t="s">
        <v>822</v>
      </c>
      <c r="F71" s="73" t="s">
        <v>166</v>
      </c>
      <c r="G71" s="73">
        <v>17</v>
      </c>
      <c r="H71" s="73" t="s">
        <v>823</v>
      </c>
      <c r="I71" s="73" t="s">
        <v>173</v>
      </c>
      <c r="J71" s="73">
        <v>13</v>
      </c>
      <c r="K71" s="58"/>
    </row>
    <row r="72" spans="1:11">
      <c r="A72" s="73">
        <v>1962</v>
      </c>
      <c r="B72" s="73" t="s">
        <v>824</v>
      </c>
      <c r="C72" s="73" t="s">
        <v>164</v>
      </c>
      <c r="D72" s="73">
        <v>17</v>
      </c>
      <c r="E72" s="73" t="s">
        <v>822</v>
      </c>
      <c r="F72" s="73" t="s">
        <v>166</v>
      </c>
      <c r="G72" s="73">
        <v>16</v>
      </c>
      <c r="H72" s="73" t="s">
        <v>825</v>
      </c>
      <c r="I72" s="73" t="s">
        <v>166</v>
      </c>
      <c r="J72" s="73">
        <v>14</v>
      </c>
      <c r="K72" s="58"/>
    </row>
    <row r="73" spans="1:11">
      <c r="A73" s="73">
        <v>1961</v>
      </c>
      <c r="B73" s="73" t="s">
        <v>679</v>
      </c>
      <c r="C73" s="73" t="s">
        <v>166</v>
      </c>
      <c r="D73" s="73">
        <v>20</v>
      </c>
      <c r="E73" s="73" t="s">
        <v>826</v>
      </c>
      <c r="F73" s="73" t="s">
        <v>173</v>
      </c>
      <c r="G73" s="73">
        <v>17</v>
      </c>
      <c r="H73" s="73" t="s">
        <v>827</v>
      </c>
      <c r="I73" s="73" t="s">
        <v>173</v>
      </c>
      <c r="J73" s="73">
        <v>10</v>
      </c>
      <c r="K73" s="58"/>
    </row>
    <row r="74" spans="1:11">
      <c r="A74" s="73">
        <v>1960</v>
      </c>
      <c r="B74" s="73" t="s">
        <v>824</v>
      </c>
      <c r="C74" s="73" t="s">
        <v>164</v>
      </c>
      <c r="D74" s="73">
        <v>26</v>
      </c>
      <c r="E74" s="73" t="s">
        <v>828</v>
      </c>
      <c r="F74" s="73" t="s">
        <v>202</v>
      </c>
      <c r="G74" s="73">
        <v>17</v>
      </c>
      <c r="H74" s="73" t="s">
        <v>829</v>
      </c>
      <c r="I74" s="73" t="s">
        <v>202</v>
      </c>
      <c r="J74" s="73">
        <v>16</v>
      </c>
      <c r="K74" s="58"/>
    </row>
    <row r="75" spans="1:11">
      <c r="A75" s="73">
        <v>1959</v>
      </c>
      <c r="B75" s="73" t="s">
        <v>829</v>
      </c>
      <c r="C75" s="73" t="s">
        <v>202</v>
      </c>
      <c r="D75" s="73">
        <v>20</v>
      </c>
      <c r="E75" s="73" t="s">
        <v>701</v>
      </c>
      <c r="F75" s="73" t="s">
        <v>164</v>
      </c>
      <c r="G75" s="73">
        <v>17</v>
      </c>
      <c r="H75" s="73" t="s">
        <v>830</v>
      </c>
      <c r="I75" s="73" t="s">
        <v>173</v>
      </c>
      <c r="J75" s="73">
        <v>13</v>
      </c>
      <c r="K75" s="58"/>
    </row>
    <row r="76" spans="1:11">
      <c r="A76" s="73">
        <v>1958</v>
      </c>
      <c r="B76" s="73" t="s">
        <v>829</v>
      </c>
      <c r="C76" s="73" t="s">
        <v>202</v>
      </c>
      <c r="D76" s="73">
        <v>21</v>
      </c>
      <c r="E76" s="73" t="s">
        <v>703</v>
      </c>
      <c r="F76" s="73" t="s">
        <v>173</v>
      </c>
      <c r="G76" s="73">
        <v>11</v>
      </c>
      <c r="H76" s="73" t="s">
        <v>831</v>
      </c>
      <c r="I76" s="73" t="s">
        <v>202</v>
      </c>
      <c r="J76" s="73">
        <v>8</v>
      </c>
      <c r="K76" s="58"/>
    </row>
    <row r="77" spans="1:11">
      <c r="A77" s="73">
        <v>1957</v>
      </c>
      <c r="B77" s="73" t="s">
        <v>832</v>
      </c>
      <c r="C77" s="73" t="s">
        <v>164</v>
      </c>
      <c r="D77" s="73">
        <v>18</v>
      </c>
      <c r="E77" s="73"/>
      <c r="F77" s="73"/>
      <c r="G77" s="73"/>
      <c r="H77" s="73" t="s">
        <v>829</v>
      </c>
      <c r="I77" s="73" t="s">
        <v>202</v>
      </c>
      <c r="J77" s="73">
        <v>13</v>
      </c>
      <c r="K77" s="58"/>
    </row>
    <row r="78" spans="1:11">
      <c r="A78" s="73">
        <v>1956</v>
      </c>
      <c r="B78" s="73" t="s">
        <v>833</v>
      </c>
      <c r="C78" s="73" t="s">
        <v>166</v>
      </c>
      <c r="D78" s="73">
        <v>15</v>
      </c>
      <c r="E78" s="73" t="s">
        <v>834</v>
      </c>
      <c r="F78" s="73" t="s">
        <v>188</v>
      </c>
      <c r="G78" s="73">
        <v>14</v>
      </c>
      <c r="H78" s="73" t="s">
        <v>835</v>
      </c>
      <c r="I78" s="73" t="s">
        <v>188</v>
      </c>
      <c r="J78" s="73">
        <v>14</v>
      </c>
      <c r="K78" s="58"/>
    </row>
    <row r="79" spans="1:11">
      <c r="A79" s="73">
        <v>1955</v>
      </c>
      <c r="B79" s="73" t="s">
        <v>703</v>
      </c>
      <c r="C79" s="73" t="s">
        <v>173</v>
      </c>
      <c r="D79" s="73">
        <v>16</v>
      </c>
      <c r="E79" s="73"/>
      <c r="F79" s="73"/>
      <c r="G79" s="73"/>
      <c r="H79" s="73"/>
      <c r="I79" s="73"/>
      <c r="J79" s="73"/>
      <c r="K79" s="58"/>
    </row>
    <row r="80" spans="1:11">
      <c r="A80" s="73">
        <v>1955</v>
      </c>
      <c r="B80" s="73" t="s">
        <v>833</v>
      </c>
      <c r="C80" s="73" t="s">
        <v>166</v>
      </c>
      <c r="D80" s="73">
        <v>16</v>
      </c>
      <c r="E80" s="73"/>
      <c r="F80" s="73"/>
      <c r="G80" s="73"/>
      <c r="H80" s="73"/>
      <c r="I80" s="73"/>
      <c r="J80" s="73"/>
      <c r="K80" s="58"/>
    </row>
    <row r="81" spans="1:11">
      <c r="A81" s="73">
        <v>1954</v>
      </c>
      <c r="B81" s="73" t="s">
        <v>703</v>
      </c>
      <c r="C81" s="73" t="s">
        <v>173</v>
      </c>
      <c r="D81" s="73">
        <v>22</v>
      </c>
      <c r="E81" s="73" t="s">
        <v>833</v>
      </c>
      <c r="F81" s="73" t="s">
        <v>166</v>
      </c>
      <c r="G81" s="73">
        <v>21</v>
      </c>
      <c r="H81" s="73"/>
      <c r="I81" s="73"/>
      <c r="J81" s="73"/>
      <c r="K81" s="58"/>
    </row>
    <row r="82" spans="1:11">
      <c r="A82" s="73">
        <v>1953</v>
      </c>
      <c r="B82" s="73" t="s">
        <v>836</v>
      </c>
      <c r="C82" s="73" t="s">
        <v>164</v>
      </c>
      <c r="D82" s="73">
        <v>20</v>
      </c>
      <c r="E82" s="73" t="s">
        <v>837</v>
      </c>
      <c r="F82" s="73" t="s">
        <v>179</v>
      </c>
      <c r="G82" s="73">
        <v>14</v>
      </c>
      <c r="H82" s="73" t="s">
        <v>838</v>
      </c>
      <c r="I82" s="73" t="s">
        <v>179</v>
      </c>
      <c r="J82" s="73">
        <v>13</v>
      </c>
      <c r="K82" s="58"/>
    </row>
    <row r="83" spans="1:11">
      <c r="A83" s="73">
        <v>1952</v>
      </c>
      <c r="B83" s="73" t="s">
        <v>839</v>
      </c>
      <c r="C83" s="73" t="s">
        <v>179</v>
      </c>
      <c r="D83" s="73">
        <v>15</v>
      </c>
      <c r="E83" s="73" t="s">
        <v>831</v>
      </c>
      <c r="F83" s="73" t="s">
        <v>202</v>
      </c>
      <c r="G83" s="73">
        <v>13</v>
      </c>
      <c r="H83" s="73"/>
      <c r="I83" s="73"/>
      <c r="J83" s="73"/>
      <c r="K83" s="58"/>
    </row>
    <row r="84" spans="1:11">
      <c r="A84" s="73">
        <v>1951</v>
      </c>
      <c r="B84" s="73" t="s">
        <v>831</v>
      </c>
      <c r="C84" s="73" t="s">
        <v>202</v>
      </c>
      <c r="D84" s="73">
        <v>32</v>
      </c>
      <c r="E84" s="73" t="s">
        <v>703</v>
      </c>
      <c r="F84" s="73" t="s">
        <v>173</v>
      </c>
      <c r="G84" s="73">
        <v>22</v>
      </c>
      <c r="H84" s="73" t="s">
        <v>840</v>
      </c>
      <c r="I84" s="73" t="s">
        <v>841</v>
      </c>
      <c r="J84" s="73">
        <v>15</v>
      </c>
      <c r="K84" s="58"/>
    </row>
    <row r="85" spans="1:11">
      <c r="A85" s="73">
        <v>1950</v>
      </c>
      <c r="B85" s="73" t="s">
        <v>842</v>
      </c>
      <c r="C85" s="73" t="s">
        <v>202</v>
      </c>
      <c r="D85" s="73">
        <v>26</v>
      </c>
      <c r="E85" s="73" t="s">
        <v>843</v>
      </c>
      <c r="F85" s="73" t="s">
        <v>179</v>
      </c>
      <c r="G85" s="73">
        <v>16</v>
      </c>
      <c r="H85" s="73" t="s">
        <v>831</v>
      </c>
      <c r="I85" s="73" t="s">
        <v>202</v>
      </c>
      <c r="J85" s="73">
        <v>14</v>
      </c>
      <c r="K85" s="58"/>
    </row>
    <row r="86" spans="1:11">
      <c r="A86" s="73">
        <v>1949</v>
      </c>
      <c r="B86" s="73" t="s">
        <v>842</v>
      </c>
      <c r="C86" s="73" t="s">
        <v>202</v>
      </c>
      <c r="D86" s="73">
        <v>14</v>
      </c>
      <c r="E86" s="73"/>
      <c r="F86" s="73"/>
      <c r="G86" s="73"/>
      <c r="H86" s="73"/>
      <c r="I86" s="73"/>
      <c r="J86" s="73"/>
      <c r="K86" s="58"/>
    </row>
    <row r="87" spans="1:11">
      <c r="A87" s="73">
        <v>1949</v>
      </c>
      <c r="B87" s="73" t="s">
        <v>844</v>
      </c>
      <c r="C87" s="73" t="s">
        <v>166</v>
      </c>
      <c r="D87" s="73">
        <v>14</v>
      </c>
      <c r="E87" s="73"/>
      <c r="F87" s="73"/>
      <c r="G87" s="73"/>
      <c r="H87" s="73"/>
      <c r="I87" s="73"/>
      <c r="J87" s="73"/>
      <c r="K87" s="58"/>
    </row>
    <row r="88" spans="1:11">
      <c r="A88" s="73">
        <v>1956</v>
      </c>
      <c r="B88" s="73" t="s">
        <v>833</v>
      </c>
      <c r="C88" s="73" t="s">
        <v>166</v>
      </c>
      <c r="D88" s="73">
        <v>15</v>
      </c>
      <c r="E88" s="73" t="s">
        <v>834</v>
      </c>
      <c r="F88" s="73" t="s">
        <v>188</v>
      </c>
      <c r="G88" s="73">
        <v>14</v>
      </c>
      <c r="H88" s="73" t="s">
        <v>835</v>
      </c>
      <c r="I88" s="73" t="s">
        <v>188</v>
      </c>
      <c r="J88" s="73">
        <v>14</v>
      </c>
      <c r="K88" s="58"/>
    </row>
    <row r="89" spans="1:11">
      <c r="A89" s="73">
        <v>1955</v>
      </c>
      <c r="B89" s="73" t="s">
        <v>703</v>
      </c>
      <c r="C89" s="73" t="s">
        <v>173</v>
      </c>
      <c r="D89" s="73">
        <v>16</v>
      </c>
      <c r="E89" s="73"/>
      <c r="F89" s="73"/>
      <c r="G89" s="73"/>
      <c r="H89" s="73"/>
      <c r="I89" s="73"/>
      <c r="J89" s="73"/>
      <c r="K89" s="58"/>
    </row>
    <row r="90" spans="1:11">
      <c r="A90" s="73">
        <v>1955</v>
      </c>
      <c r="B90" s="73" t="s">
        <v>833</v>
      </c>
      <c r="C90" s="73" t="s">
        <v>166</v>
      </c>
      <c r="D90" s="73">
        <v>16</v>
      </c>
      <c r="E90" s="73"/>
      <c r="F90" s="73"/>
      <c r="G90" s="73"/>
      <c r="H90" s="73"/>
      <c r="I90" s="73"/>
      <c r="J90" s="73"/>
      <c r="K90" s="58"/>
    </row>
    <row r="91" spans="1:11">
      <c r="A91" s="73">
        <v>1954</v>
      </c>
      <c r="B91" s="73" t="s">
        <v>703</v>
      </c>
      <c r="C91" s="73" t="s">
        <v>173</v>
      </c>
      <c r="D91" s="73">
        <v>22</v>
      </c>
      <c r="E91" s="73" t="s">
        <v>833</v>
      </c>
      <c r="F91" s="73" t="s">
        <v>166</v>
      </c>
      <c r="G91" s="73">
        <v>21</v>
      </c>
      <c r="H91" s="73"/>
      <c r="I91" s="73"/>
      <c r="J91" s="73"/>
      <c r="K91" s="58"/>
    </row>
    <row r="92" spans="1:11">
      <c r="A92" s="73">
        <v>1953</v>
      </c>
      <c r="B92" s="73" t="s">
        <v>836</v>
      </c>
      <c r="C92" s="73" t="s">
        <v>164</v>
      </c>
      <c r="D92" s="73">
        <v>20</v>
      </c>
      <c r="E92" s="73" t="s">
        <v>837</v>
      </c>
      <c r="F92" s="73" t="s">
        <v>179</v>
      </c>
      <c r="G92" s="73">
        <v>14</v>
      </c>
      <c r="H92" s="73" t="s">
        <v>838</v>
      </c>
      <c r="I92" s="73" t="s">
        <v>179</v>
      </c>
      <c r="J92" s="73">
        <v>13</v>
      </c>
      <c r="K92" s="58"/>
    </row>
    <row r="93" spans="1:11">
      <c r="A93" s="73">
        <v>1952</v>
      </c>
      <c r="B93" s="73" t="s">
        <v>839</v>
      </c>
      <c r="C93" s="73" t="s">
        <v>179</v>
      </c>
      <c r="D93" s="73">
        <v>15</v>
      </c>
      <c r="E93" s="73" t="s">
        <v>831</v>
      </c>
      <c r="F93" s="73" t="s">
        <v>202</v>
      </c>
      <c r="G93" s="73">
        <v>13</v>
      </c>
      <c r="H93" s="73"/>
      <c r="I93" s="73"/>
      <c r="J93" s="73"/>
      <c r="K93" s="58"/>
    </row>
    <row r="94" spans="1:11">
      <c r="A94" s="73">
        <v>1951</v>
      </c>
      <c r="B94" s="73" t="s">
        <v>831</v>
      </c>
      <c r="C94" s="73" t="s">
        <v>202</v>
      </c>
      <c r="D94" s="73">
        <v>32</v>
      </c>
      <c r="E94" s="73" t="s">
        <v>703</v>
      </c>
      <c r="F94" s="73" t="s">
        <v>173</v>
      </c>
      <c r="G94" s="73">
        <v>22</v>
      </c>
      <c r="H94" s="73" t="s">
        <v>840</v>
      </c>
      <c r="I94" s="73" t="s">
        <v>841</v>
      </c>
      <c r="J94" s="73">
        <v>15</v>
      </c>
      <c r="K94" s="58"/>
    </row>
    <row r="95" spans="1:11">
      <c r="A95" s="73">
        <v>1950</v>
      </c>
      <c r="B95" s="73" t="s">
        <v>842</v>
      </c>
      <c r="C95" s="73" t="s">
        <v>202</v>
      </c>
      <c r="D95" s="73">
        <v>26</v>
      </c>
      <c r="E95" s="73" t="s">
        <v>843</v>
      </c>
      <c r="F95" s="73" t="s">
        <v>179</v>
      </c>
      <c r="G95" s="73">
        <v>16</v>
      </c>
      <c r="H95" s="73" t="s">
        <v>831</v>
      </c>
      <c r="I95" s="73" t="s">
        <v>202</v>
      </c>
      <c r="J95" s="73">
        <v>14</v>
      </c>
      <c r="K95" s="58"/>
    </row>
    <row r="96" spans="1:11">
      <c r="A96" s="73">
        <v>1949</v>
      </c>
      <c r="B96" s="73" t="s">
        <v>842</v>
      </c>
      <c r="C96" s="73" t="s">
        <v>202</v>
      </c>
      <c r="D96" s="73">
        <v>14</v>
      </c>
      <c r="E96" s="73"/>
      <c r="F96" s="73"/>
      <c r="G96" s="73"/>
      <c r="H96" s="73"/>
      <c r="I96" s="73"/>
      <c r="J96" s="73"/>
      <c r="K96" s="58"/>
    </row>
    <row r="97" spans="1:11">
      <c r="A97" s="73">
        <v>1949</v>
      </c>
      <c r="B97" s="73" t="s">
        <v>844</v>
      </c>
      <c r="C97" s="73" t="s">
        <v>166</v>
      </c>
      <c r="D97" s="73">
        <v>14</v>
      </c>
      <c r="E97" s="73"/>
      <c r="F97" s="73"/>
      <c r="G97" s="73"/>
      <c r="H97" s="73"/>
      <c r="I97" s="73"/>
      <c r="J97" s="73"/>
      <c r="K97" s="58"/>
    </row>
    <row r="98" spans="1:1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44"/>
    </row>
    <row r="99" spans="1:11">
      <c r="A99" s="74"/>
      <c r="B99" s="74"/>
      <c r="C99" s="74"/>
      <c r="D99" s="74"/>
      <c r="E99" s="74"/>
      <c r="F99" s="74"/>
      <c r="G99" s="74"/>
      <c r="H99" s="74"/>
      <c r="I99" s="74"/>
      <c r="J99" s="7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94"/>
  <sheetViews>
    <sheetView workbookViewId="0">
      <selection activeCell="F2" sqref="F2"/>
    </sheetView>
  </sheetViews>
  <sheetFormatPr defaultRowHeight="15"/>
  <cols>
    <col min="2" max="2" width="12.5703125" customWidth="1"/>
    <col min="3" max="3" width="4.42578125" customWidth="1"/>
    <col min="4" max="4" width="3.5703125" customWidth="1"/>
    <col min="5" max="5" width="11.5703125" customWidth="1"/>
    <col min="6" max="6" width="4.140625" customWidth="1"/>
    <col min="7" max="7" width="3" customWidth="1"/>
    <col min="8" max="8" width="12.42578125" customWidth="1"/>
    <col min="9" max="9" width="4.140625" customWidth="1"/>
    <col min="10" max="10" width="4.85546875" customWidth="1"/>
  </cols>
  <sheetData>
    <row r="1" spans="1:11">
      <c r="A1" s="61" t="s">
        <v>452</v>
      </c>
    </row>
    <row r="2" spans="1:11">
      <c r="A2" s="64">
        <v>2017</v>
      </c>
      <c r="B2" s="64" t="s">
        <v>328</v>
      </c>
      <c r="C2" s="64" t="s">
        <v>889</v>
      </c>
      <c r="D2" s="64">
        <v>17</v>
      </c>
      <c r="E2" s="64" t="s">
        <v>456</v>
      </c>
      <c r="F2" s="64" t="s">
        <v>890</v>
      </c>
      <c r="G2" s="64"/>
      <c r="H2" s="64"/>
      <c r="I2" s="64"/>
      <c r="J2" s="64"/>
      <c r="K2" s="64"/>
    </row>
    <row r="3" spans="1:11">
      <c r="A3" s="64">
        <v>2016</v>
      </c>
      <c r="B3" s="64" t="s">
        <v>722</v>
      </c>
      <c r="C3" s="64" t="s">
        <v>168</v>
      </c>
      <c r="D3" s="64">
        <v>19</v>
      </c>
      <c r="E3" s="64" t="s">
        <v>848</v>
      </c>
      <c r="F3" s="64" t="s">
        <v>202</v>
      </c>
      <c r="G3" s="64">
        <v>18</v>
      </c>
      <c r="H3" s="64" t="s">
        <v>849</v>
      </c>
      <c r="I3" s="64" t="s">
        <v>188</v>
      </c>
      <c r="J3" s="64">
        <v>18</v>
      </c>
      <c r="K3" s="64"/>
    </row>
    <row r="4" spans="1:11">
      <c r="A4" s="64">
        <v>2016</v>
      </c>
      <c r="B4" s="64"/>
      <c r="C4" s="64"/>
      <c r="D4" s="64"/>
      <c r="E4" s="64"/>
      <c r="F4" s="64"/>
      <c r="G4" s="64"/>
      <c r="H4" s="64" t="s">
        <v>309</v>
      </c>
      <c r="I4" s="64" t="s">
        <v>213</v>
      </c>
      <c r="J4" s="64">
        <v>18</v>
      </c>
      <c r="K4" s="64"/>
    </row>
    <row r="5" spans="1:11">
      <c r="A5" s="64">
        <v>2015</v>
      </c>
      <c r="B5" s="64" t="s">
        <v>453</v>
      </c>
      <c r="C5" s="64" t="s">
        <v>170</v>
      </c>
      <c r="D5" s="64">
        <v>15</v>
      </c>
      <c r="E5" s="64" t="s">
        <v>454</v>
      </c>
      <c r="F5" s="64" t="s">
        <v>455</v>
      </c>
      <c r="G5" s="64">
        <v>14</v>
      </c>
      <c r="H5" s="64" t="s">
        <v>456</v>
      </c>
      <c r="I5" s="64" t="s">
        <v>455</v>
      </c>
      <c r="J5" s="64">
        <v>14</v>
      </c>
      <c r="K5" s="64"/>
    </row>
    <row r="6" spans="1:11" ht="15" customHeight="1">
      <c r="A6" s="71">
        <v>2014</v>
      </c>
      <c r="B6" s="71" t="s">
        <v>582</v>
      </c>
      <c r="C6" s="71" t="s">
        <v>202</v>
      </c>
      <c r="D6" s="71">
        <v>28</v>
      </c>
      <c r="E6" s="71" t="s">
        <v>583</v>
      </c>
      <c r="F6" s="71" t="s">
        <v>297</v>
      </c>
      <c r="G6" s="71">
        <v>17</v>
      </c>
      <c r="H6" s="71" t="s">
        <v>347</v>
      </c>
      <c r="I6" s="71" t="s">
        <v>170</v>
      </c>
      <c r="J6" s="71">
        <v>14</v>
      </c>
      <c r="K6" s="64"/>
    </row>
    <row r="7" spans="1:11">
      <c r="A7" s="71">
        <v>2013</v>
      </c>
      <c r="B7" s="71" t="s">
        <v>579</v>
      </c>
      <c r="C7" s="71" t="s">
        <v>297</v>
      </c>
      <c r="D7" s="71">
        <v>28</v>
      </c>
      <c r="E7" s="71" t="s">
        <v>580</v>
      </c>
      <c r="F7" s="71" t="s">
        <v>164</v>
      </c>
      <c r="G7" s="71">
        <v>16</v>
      </c>
      <c r="H7" s="71" t="s">
        <v>581</v>
      </c>
      <c r="I7" s="71" t="s">
        <v>297</v>
      </c>
      <c r="J7" s="71">
        <v>15</v>
      </c>
      <c r="K7" s="64"/>
    </row>
    <row r="8" spans="1:11" ht="15" customHeight="1">
      <c r="A8" s="71">
        <v>2012</v>
      </c>
      <c r="B8" s="71" t="s">
        <v>579</v>
      </c>
      <c r="C8" s="71" t="s">
        <v>297</v>
      </c>
      <c r="D8" s="71">
        <v>22</v>
      </c>
      <c r="E8" s="71" t="s">
        <v>341</v>
      </c>
      <c r="F8" s="71" t="s">
        <v>170</v>
      </c>
      <c r="G8" s="71">
        <v>18</v>
      </c>
      <c r="H8" s="71" t="s">
        <v>584</v>
      </c>
      <c r="I8" s="71" t="s">
        <v>213</v>
      </c>
      <c r="J8" s="71">
        <v>13</v>
      </c>
      <c r="K8" s="64"/>
    </row>
    <row r="9" spans="1:11">
      <c r="A9" s="71">
        <v>2011</v>
      </c>
      <c r="B9" s="71" t="s">
        <v>585</v>
      </c>
      <c r="C9" s="71" t="s">
        <v>213</v>
      </c>
      <c r="D9" s="71">
        <v>21</v>
      </c>
      <c r="E9" s="71" t="s">
        <v>586</v>
      </c>
      <c r="F9" s="71" t="s">
        <v>168</v>
      </c>
      <c r="G9" s="71">
        <v>20</v>
      </c>
      <c r="H9" s="71" t="s">
        <v>587</v>
      </c>
      <c r="I9" s="71" t="s">
        <v>164</v>
      </c>
      <c r="J9" s="71">
        <v>19</v>
      </c>
      <c r="K9" s="64"/>
    </row>
    <row r="10" spans="1:11">
      <c r="A10" s="71">
        <v>2010</v>
      </c>
      <c r="B10" s="71" t="s">
        <v>588</v>
      </c>
      <c r="C10" s="71" t="s">
        <v>297</v>
      </c>
      <c r="D10" s="71">
        <v>20</v>
      </c>
      <c r="E10" s="71" t="s">
        <v>589</v>
      </c>
      <c r="F10" s="71" t="s">
        <v>164</v>
      </c>
      <c r="G10" s="71">
        <v>19</v>
      </c>
      <c r="H10" s="71" t="s">
        <v>582</v>
      </c>
      <c r="I10" s="71" t="s">
        <v>202</v>
      </c>
      <c r="J10" s="71">
        <v>14</v>
      </c>
      <c r="K10" s="64"/>
    </row>
    <row r="11" spans="1:11">
      <c r="A11" s="71"/>
      <c r="B11" s="71"/>
      <c r="C11" s="71"/>
      <c r="D11" s="71"/>
      <c r="E11" s="71"/>
      <c r="F11" s="71"/>
      <c r="G11" s="71"/>
      <c r="H11" s="71" t="s">
        <v>590</v>
      </c>
      <c r="I11" s="71" t="s">
        <v>177</v>
      </c>
      <c r="J11" s="71">
        <v>14</v>
      </c>
      <c r="K11" s="64"/>
    </row>
    <row r="12" spans="1:11">
      <c r="A12" s="64"/>
      <c r="B12" s="64"/>
      <c r="C12" s="64"/>
      <c r="D12" s="64"/>
      <c r="E12" s="64"/>
      <c r="F12" s="64"/>
      <c r="G12" s="64"/>
      <c r="H12" s="73" t="s">
        <v>585</v>
      </c>
      <c r="I12" s="73" t="s">
        <v>213</v>
      </c>
      <c r="J12" s="73">
        <v>14</v>
      </c>
      <c r="K12" s="64"/>
    </row>
    <row r="13" spans="1:11">
      <c r="A13" s="71">
        <v>2009</v>
      </c>
      <c r="B13" s="71" t="s">
        <v>591</v>
      </c>
      <c r="C13" s="71" t="s">
        <v>170</v>
      </c>
      <c r="D13" s="71">
        <v>18</v>
      </c>
      <c r="E13" s="71" t="s">
        <v>355</v>
      </c>
      <c r="F13" s="71" t="s">
        <v>213</v>
      </c>
      <c r="G13" s="71">
        <v>15</v>
      </c>
      <c r="H13" s="71" t="s">
        <v>360</v>
      </c>
      <c r="I13" s="71" t="s">
        <v>213</v>
      </c>
      <c r="J13" s="71">
        <v>10</v>
      </c>
      <c r="K13" s="64"/>
    </row>
    <row r="14" spans="1:11">
      <c r="A14" s="71">
        <v>2009</v>
      </c>
      <c r="B14" s="71" t="s">
        <v>592</v>
      </c>
      <c r="C14" s="71" t="s">
        <v>164</v>
      </c>
      <c r="D14" s="71">
        <v>18</v>
      </c>
      <c r="E14" s="71"/>
      <c r="F14" s="71"/>
      <c r="G14" s="71"/>
      <c r="H14" s="71" t="s">
        <v>593</v>
      </c>
      <c r="I14" s="71" t="s">
        <v>179</v>
      </c>
      <c r="J14" s="71">
        <v>10</v>
      </c>
      <c r="K14" s="64"/>
    </row>
    <row r="15" spans="1:11">
      <c r="A15" s="71">
        <v>2009</v>
      </c>
      <c r="B15" s="71" t="s">
        <v>588</v>
      </c>
      <c r="C15" s="71" t="s">
        <v>297</v>
      </c>
      <c r="D15" s="71">
        <v>18</v>
      </c>
      <c r="E15" s="71"/>
      <c r="F15" s="71"/>
      <c r="G15" s="71"/>
      <c r="H15" s="71"/>
      <c r="I15" s="71"/>
      <c r="J15" s="71"/>
      <c r="K15" s="64"/>
    </row>
    <row r="16" spans="1:11">
      <c r="A16" s="71">
        <v>2008</v>
      </c>
      <c r="B16" s="71" t="s">
        <v>514</v>
      </c>
      <c r="C16" s="71" t="s">
        <v>170</v>
      </c>
      <c r="D16" s="71">
        <v>18</v>
      </c>
      <c r="E16" s="71" t="s">
        <v>360</v>
      </c>
      <c r="F16" s="71" t="s">
        <v>213</v>
      </c>
      <c r="G16" s="71">
        <v>17</v>
      </c>
      <c r="H16" s="71" t="s">
        <v>592</v>
      </c>
      <c r="I16" s="71" t="s">
        <v>164</v>
      </c>
      <c r="J16" s="71">
        <v>14</v>
      </c>
      <c r="K16" s="64"/>
    </row>
    <row r="17" spans="1:11" ht="15" customHeight="1">
      <c r="A17" s="71">
        <v>2007</v>
      </c>
      <c r="B17" s="71" t="s">
        <v>594</v>
      </c>
      <c r="C17" s="71" t="s">
        <v>170</v>
      </c>
      <c r="D17" s="71">
        <v>22</v>
      </c>
      <c r="E17" s="71" t="s">
        <v>595</v>
      </c>
      <c r="F17" s="71" t="s">
        <v>213</v>
      </c>
      <c r="G17" s="71">
        <v>21</v>
      </c>
      <c r="H17" s="71" t="s">
        <v>523</v>
      </c>
      <c r="I17" s="71" t="s">
        <v>168</v>
      </c>
      <c r="J17" s="71">
        <v>20</v>
      </c>
      <c r="K17" s="64"/>
    </row>
    <row r="18" spans="1:11">
      <c r="A18" s="71">
        <v>2006</v>
      </c>
      <c r="B18" s="71" t="s">
        <v>596</v>
      </c>
      <c r="C18" s="71" t="s">
        <v>184</v>
      </c>
      <c r="D18" s="71">
        <v>19</v>
      </c>
      <c r="E18" s="71" t="s">
        <v>595</v>
      </c>
      <c r="F18" s="71" t="s">
        <v>213</v>
      </c>
      <c r="G18" s="71">
        <v>18</v>
      </c>
      <c r="H18" s="71" t="s">
        <v>597</v>
      </c>
      <c r="I18" s="71" t="s">
        <v>164</v>
      </c>
      <c r="J18" s="71">
        <v>14</v>
      </c>
      <c r="K18" s="64"/>
    </row>
    <row r="19" spans="1:11" ht="15" customHeight="1">
      <c r="A19" s="71">
        <v>2006</v>
      </c>
      <c r="B19" s="71"/>
      <c r="C19" s="71"/>
      <c r="D19" s="71"/>
      <c r="E19" s="71" t="s">
        <v>598</v>
      </c>
      <c r="F19" s="71" t="s">
        <v>213</v>
      </c>
      <c r="G19" s="71">
        <v>18</v>
      </c>
      <c r="H19" s="71" t="s">
        <v>347</v>
      </c>
      <c r="I19" s="71" t="s">
        <v>170</v>
      </c>
      <c r="J19" s="71">
        <v>14</v>
      </c>
      <c r="K19" s="64"/>
    </row>
    <row r="20" spans="1:11">
      <c r="A20" s="71">
        <v>2006</v>
      </c>
      <c r="B20" s="71"/>
      <c r="C20" s="71"/>
      <c r="D20" s="71"/>
      <c r="E20" s="71"/>
      <c r="F20" s="71"/>
      <c r="G20" s="71"/>
      <c r="H20" s="71" t="s">
        <v>599</v>
      </c>
      <c r="I20" s="71" t="s">
        <v>170</v>
      </c>
      <c r="J20" s="71">
        <v>14</v>
      </c>
      <c r="K20" s="64"/>
    </row>
    <row r="21" spans="1:11">
      <c r="A21" s="71">
        <v>2005</v>
      </c>
      <c r="B21" s="71" t="s">
        <v>600</v>
      </c>
      <c r="C21" s="71" t="s">
        <v>170</v>
      </c>
      <c r="D21" s="71">
        <v>16</v>
      </c>
      <c r="E21" s="71" t="s">
        <v>601</v>
      </c>
      <c r="F21" s="71" t="s">
        <v>173</v>
      </c>
      <c r="G21" s="71">
        <v>15</v>
      </c>
      <c r="H21" s="71" t="s">
        <v>602</v>
      </c>
      <c r="I21" s="71" t="s">
        <v>213</v>
      </c>
      <c r="J21" s="71">
        <v>14</v>
      </c>
      <c r="K21" s="64"/>
    </row>
    <row r="22" spans="1:11">
      <c r="A22" s="71">
        <v>2004</v>
      </c>
      <c r="B22" s="71" t="s">
        <v>603</v>
      </c>
      <c r="C22" s="71" t="s">
        <v>202</v>
      </c>
      <c r="D22" s="71">
        <v>24</v>
      </c>
      <c r="E22" s="71" t="s">
        <v>604</v>
      </c>
      <c r="F22" s="71" t="s">
        <v>177</v>
      </c>
      <c r="G22" s="71">
        <v>15</v>
      </c>
      <c r="H22" s="71" t="s">
        <v>605</v>
      </c>
      <c r="I22" s="71" t="s">
        <v>213</v>
      </c>
      <c r="J22" s="71">
        <v>12</v>
      </c>
      <c r="K22" s="64"/>
    </row>
    <row r="23" spans="1:11">
      <c r="A23" s="71">
        <v>2004</v>
      </c>
      <c r="B23" s="71"/>
      <c r="C23" s="71"/>
      <c r="D23" s="71"/>
      <c r="E23" s="71"/>
      <c r="F23" s="71"/>
      <c r="G23" s="71"/>
      <c r="H23" s="71" t="s">
        <v>606</v>
      </c>
      <c r="I23" s="71" t="s">
        <v>168</v>
      </c>
      <c r="J23" s="71">
        <v>12</v>
      </c>
      <c r="K23" s="64"/>
    </row>
    <row r="24" spans="1:11">
      <c r="A24" s="71">
        <v>2003</v>
      </c>
      <c r="B24" s="71" t="s">
        <v>607</v>
      </c>
      <c r="C24" s="71" t="s">
        <v>168</v>
      </c>
      <c r="D24" s="71">
        <v>19</v>
      </c>
      <c r="E24" s="71" t="s">
        <v>588</v>
      </c>
      <c r="F24" s="71" t="s">
        <v>297</v>
      </c>
      <c r="G24" s="71">
        <v>16</v>
      </c>
      <c r="H24" s="71" t="s">
        <v>608</v>
      </c>
      <c r="I24" s="71" t="s">
        <v>213</v>
      </c>
      <c r="J24" s="71">
        <v>12</v>
      </c>
      <c r="K24" s="64"/>
    </row>
    <row r="25" spans="1:11">
      <c r="A25" s="71">
        <v>2002</v>
      </c>
      <c r="B25" s="71" t="s">
        <v>609</v>
      </c>
      <c r="C25" s="71" t="s">
        <v>168</v>
      </c>
      <c r="D25" s="71">
        <v>20</v>
      </c>
      <c r="E25" s="71" t="s">
        <v>610</v>
      </c>
      <c r="F25" s="71" t="s">
        <v>213</v>
      </c>
      <c r="G25" s="71">
        <v>17</v>
      </c>
      <c r="H25" s="71" t="s">
        <v>344</v>
      </c>
      <c r="I25" s="71" t="s">
        <v>297</v>
      </c>
      <c r="J25" s="71">
        <v>12</v>
      </c>
      <c r="K25" s="64"/>
    </row>
    <row r="26" spans="1:11">
      <c r="A26" s="71">
        <v>2002</v>
      </c>
      <c r="B26" s="71"/>
      <c r="C26" s="71"/>
      <c r="D26" s="71"/>
      <c r="E26" s="71"/>
      <c r="F26" s="71"/>
      <c r="G26" s="71"/>
      <c r="H26" s="71" t="s">
        <v>611</v>
      </c>
      <c r="I26" s="71" t="s">
        <v>297</v>
      </c>
      <c r="J26" s="71">
        <v>12</v>
      </c>
      <c r="K26" s="64"/>
    </row>
    <row r="27" spans="1:11">
      <c r="A27" s="71">
        <v>2002</v>
      </c>
      <c r="B27" s="71"/>
      <c r="C27" s="71"/>
      <c r="D27" s="71"/>
      <c r="E27" s="71"/>
      <c r="F27" s="71"/>
      <c r="G27" s="71"/>
      <c r="H27" s="71" t="s">
        <v>612</v>
      </c>
      <c r="I27" s="71" t="s">
        <v>177</v>
      </c>
      <c r="J27" s="71">
        <v>12</v>
      </c>
      <c r="K27" s="64"/>
    </row>
    <row r="28" spans="1:11">
      <c r="A28" s="71">
        <v>2002</v>
      </c>
      <c r="B28" s="71"/>
      <c r="C28" s="71"/>
      <c r="D28" s="71"/>
      <c r="E28" s="71"/>
      <c r="F28" s="71"/>
      <c r="G28" s="71"/>
      <c r="H28" s="71" t="s">
        <v>613</v>
      </c>
      <c r="I28" s="71" t="s">
        <v>213</v>
      </c>
      <c r="J28" s="71">
        <v>12</v>
      </c>
      <c r="K28" s="64"/>
    </row>
    <row r="29" spans="1:11">
      <c r="A29" s="71">
        <v>2001</v>
      </c>
      <c r="B29" s="71" t="s">
        <v>607</v>
      </c>
      <c r="C29" s="71" t="s">
        <v>168</v>
      </c>
      <c r="D29" s="71">
        <v>29</v>
      </c>
      <c r="E29" s="71" t="s">
        <v>614</v>
      </c>
      <c r="F29" s="71" t="s">
        <v>164</v>
      </c>
      <c r="G29" s="71">
        <v>21</v>
      </c>
      <c r="H29" s="71" t="s">
        <v>597</v>
      </c>
      <c r="I29" s="71" t="s">
        <v>164</v>
      </c>
      <c r="J29" s="71">
        <v>19</v>
      </c>
      <c r="K29" s="64"/>
    </row>
    <row r="30" spans="1:11">
      <c r="A30" s="71">
        <v>2000</v>
      </c>
      <c r="B30" s="71" t="s">
        <v>615</v>
      </c>
      <c r="C30" s="71" t="s">
        <v>170</v>
      </c>
      <c r="D30" s="71">
        <v>15</v>
      </c>
      <c r="E30" s="71" t="s">
        <v>616</v>
      </c>
      <c r="F30" s="71" t="s">
        <v>168</v>
      </c>
      <c r="G30" s="71">
        <v>14</v>
      </c>
      <c r="H30" s="71" t="s">
        <v>617</v>
      </c>
      <c r="I30" s="71" t="s">
        <v>177</v>
      </c>
      <c r="J30" s="71">
        <v>13</v>
      </c>
      <c r="K30" s="64"/>
    </row>
    <row r="31" spans="1:11">
      <c r="A31" s="71">
        <v>2000</v>
      </c>
      <c r="B31" s="71" t="s">
        <v>618</v>
      </c>
      <c r="C31" s="71" t="s">
        <v>179</v>
      </c>
      <c r="D31" s="71">
        <v>15</v>
      </c>
      <c r="E31" s="71"/>
      <c r="F31" s="71"/>
      <c r="G31" s="71"/>
      <c r="H31" s="71"/>
      <c r="I31" s="71"/>
      <c r="J31" s="71"/>
      <c r="K31" s="64"/>
    </row>
    <row r="32" spans="1:11">
      <c r="A32" s="71">
        <v>1999</v>
      </c>
      <c r="B32" s="71" t="s">
        <v>619</v>
      </c>
      <c r="C32" s="71" t="s">
        <v>168</v>
      </c>
      <c r="D32" s="71">
        <v>26</v>
      </c>
      <c r="E32" s="71" t="s">
        <v>554</v>
      </c>
      <c r="F32" s="71" t="s">
        <v>168</v>
      </c>
      <c r="G32" s="71">
        <v>18</v>
      </c>
      <c r="H32" s="71"/>
      <c r="I32" s="71"/>
      <c r="J32" s="71"/>
      <c r="K32" s="64"/>
    </row>
    <row r="33" spans="1:11">
      <c r="A33" s="71">
        <v>1998</v>
      </c>
      <c r="B33" s="71" t="s">
        <v>533</v>
      </c>
      <c r="C33" s="71" t="s">
        <v>168</v>
      </c>
      <c r="D33" s="71">
        <v>23</v>
      </c>
      <c r="E33" s="71" t="s">
        <v>618</v>
      </c>
      <c r="F33" s="71" t="s">
        <v>179</v>
      </c>
      <c r="G33" s="71">
        <v>17</v>
      </c>
      <c r="H33" s="71"/>
      <c r="I33" s="71"/>
      <c r="J33" s="71"/>
      <c r="K33" s="64"/>
    </row>
    <row r="34" spans="1:11">
      <c r="A34" s="71">
        <v>1997</v>
      </c>
      <c r="B34" s="71" t="s">
        <v>620</v>
      </c>
      <c r="C34" s="71" t="s">
        <v>213</v>
      </c>
      <c r="D34" s="71">
        <v>21</v>
      </c>
      <c r="E34" s="71" t="s">
        <v>621</v>
      </c>
      <c r="F34" s="71" t="s">
        <v>173</v>
      </c>
      <c r="G34" s="71">
        <v>19</v>
      </c>
      <c r="H34" s="71"/>
      <c r="I34" s="71"/>
      <c r="J34" s="71"/>
      <c r="K34" s="64"/>
    </row>
    <row r="35" spans="1:11">
      <c r="A35" s="71">
        <v>1996</v>
      </c>
      <c r="B35" s="71" t="s">
        <v>379</v>
      </c>
      <c r="C35" s="71" t="s">
        <v>170</v>
      </c>
      <c r="D35" s="71">
        <v>16</v>
      </c>
      <c r="E35" s="71" t="s">
        <v>622</v>
      </c>
      <c r="F35" s="71" t="s">
        <v>213</v>
      </c>
      <c r="G35" s="71">
        <v>13</v>
      </c>
      <c r="H35" s="71"/>
      <c r="I35" s="71"/>
      <c r="J35" s="71"/>
      <c r="K35" s="64"/>
    </row>
    <row r="36" spans="1:11">
      <c r="A36" s="71">
        <v>1995</v>
      </c>
      <c r="B36" s="71" t="s">
        <v>623</v>
      </c>
      <c r="C36" s="71" t="s">
        <v>170</v>
      </c>
      <c r="D36" s="71">
        <v>24</v>
      </c>
      <c r="E36" s="71" t="s">
        <v>624</v>
      </c>
      <c r="F36" s="71" t="s">
        <v>188</v>
      </c>
      <c r="G36" s="71">
        <v>19</v>
      </c>
      <c r="H36" s="71" t="s">
        <v>622</v>
      </c>
      <c r="I36" s="71" t="s">
        <v>213</v>
      </c>
      <c r="J36" s="71">
        <v>18</v>
      </c>
      <c r="K36" s="64"/>
    </row>
    <row r="37" spans="1:11">
      <c r="A37" s="71">
        <v>1994</v>
      </c>
      <c r="B37" s="71" t="s">
        <v>405</v>
      </c>
      <c r="C37" s="71" t="s">
        <v>170</v>
      </c>
      <c r="D37" s="71">
        <v>19</v>
      </c>
      <c r="E37" s="71" t="s">
        <v>625</v>
      </c>
      <c r="F37" s="71" t="s">
        <v>170</v>
      </c>
      <c r="G37" s="71">
        <v>16</v>
      </c>
      <c r="H37" s="71"/>
      <c r="I37" s="71"/>
      <c r="J37" s="71"/>
      <c r="K37" s="64"/>
    </row>
    <row r="38" spans="1:11">
      <c r="A38" s="71">
        <v>1994</v>
      </c>
      <c r="B38" s="71"/>
      <c r="C38" s="71"/>
      <c r="D38" s="71"/>
      <c r="E38" s="71" t="s">
        <v>626</v>
      </c>
      <c r="F38" s="71" t="s">
        <v>168</v>
      </c>
      <c r="G38" s="71">
        <v>16</v>
      </c>
      <c r="H38" s="71"/>
      <c r="I38" s="71"/>
      <c r="J38" s="75"/>
      <c r="K38" s="64"/>
    </row>
    <row r="39" spans="1:11">
      <c r="A39" s="71">
        <v>1993</v>
      </c>
      <c r="B39" s="71" t="s">
        <v>627</v>
      </c>
      <c r="C39" s="71" t="s">
        <v>202</v>
      </c>
      <c r="D39" s="71">
        <v>16</v>
      </c>
      <c r="E39" s="71" t="s">
        <v>628</v>
      </c>
      <c r="F39" s="71" t="s">
        <v>213</v>
      </c>
      <c r="G39" s="71">
        <v>14</v>
      </c>
      <c r="H39" s="71" t="s">
        <v>629</v>
      </c>
      <c r="I39" s="71" t="s">
        <v>168</v>
      </c>
      <c r="J39" s="71">
        <v>12</v>
      </c>
      <c r="K39" s="64"/>
    </row>
    <row r="40" spans="1:11">
      <c r="A40" s="71">
        <v>1993</v>
      </c>
      <c r="B40" s="71" t="s">
        <v>625</v>
      </c>
      <c r="C40" s="71" t="s">
        <v>170</v>
      </c>
      <c r="D40" s="71">
        <v>16</v>
      </c>
      <c r="E40" s="71"/>
      <c r="F40" s="71"/>
      <c r="G40" s="71"/>
      <c r="H40" s="71"/>
      <c r="I40" s="71"/>
      <c r="J40" s="71"/>
      <c r="K40" s="64"/>
    </row>
    <row r="41" spans="1:11">
      <c r="A41" s="71">
        <v>1992</v>
      </c>
      <c r="B41" s="71" t="s">
        <v>630</v>
      </c>
      <c r="C41" s="71" t="s">
        <v>173</v>
      </c>
      <c r="D41" s="71">
        <v>18</v>
      </c>
      <c r="E41" s="71" t="s">
        <v>631</v>
      </c>
      <c r="F41" s="71" t="s">
        <v>166</v>
      </c>
      <c r="G41" s="71">
        <v>13</v>
      </c>
      <c r="H41" s="71" t="s">
        <v>632</v>
      </c>
      <c r="I41" s="71" t="s">
        <v>213</v>
      </c>
      <c r="J41" s="71">
        <v>11</v>
      </c>
      <c r="K41" s="64"/>
    </row>
    <row r="42" spans="1:11">
      <c r="A42" s="71">
        <v>1992</v>
      </c>
      <c r="B42" s="71"/>
      <c r="C42" s="71"/>
      <c r="D42" s="71"/>
      <c r="E42" s="71"/>
      <c r="F42" s="71"/>
      <c r="G42" s="71"/>
      <c r="H42" s="71" t="s">
        <v>618</v>
      </c>
      <c r="I42" s="71" t="s">
        <v>179</v>
      </c>
      <c r="J42" s="71">
        <v>11</v>
      </c>
      <c r="K42" s="64"/>
    </row>
    <row r="43" spans="1:11">
      <c r="A43" s="71">
        <v>1991</v>
      </c>
      <c r="B43" s="71" t="s">
        <v>633</v>
      </c>
      <c r="C43" s="71" t="s">
        <v>164</v>
      </c>
      <c r="D43" s="71">
        <v>19</v>
      </c>
      <c r="E43" s="71" t="s">
        <v>634</v>
      </c>
      <c r="F43" s="71" t="s">
        <v>202</v>
      </c>
      <c r="G43" s="71">
        <v>15</v>
      </c>
      <c r="H43" s="71" t="s">
        <v>635</v>
      </c>
      <c r="I43" s="71" t="s">
        <v>164</v>
      </c>
      <c r="J43" s="71">
        <v>13</v>
      </c>
      <c r="K43" s="64"/>
    </row>
    <row r="44" spans="1:11">
      <c r="A44" s="71">
        <v>1990</v>
      </c>
      <c r="B44" s="71" t="s">
        <v>636</v>
      </c>
      <c r="C44" s="71" t="s">
        <v>213</v>
      </c>
      <c r="D44" s="71">
        <v>13</v>
      </c>
      <c r="E44" s="71" t="s">
        <v>637</v>
      </c>
      <c r="F44" s="71" t="s">
        <v>202</v>
      </c>
      <c r="G44" s="71">
        <v>12</v>
      </c>
      <c r="H44" s="71"/>
      <c r="I44" s="71"/>
      <c r="J44" s="71"/>
      <c r="K44" s="64"/>
    </row>
    <row r="45" spans="1:11">
      <c r="A45" s="71">
        <v>1990</v>
      </c>
      <c r="B45" s="71"/>
      <c r="C45" s="71"/>
      <c r="D45" s="71"/>
      <c r="E45" s="71" t="s">
        <v>638</v>
      </c>
      <c r="F45" s="71" t="s">
        <v>202</v>
      </c>
      <c r="G45" s="71">
        <v>12</v>
      </c>
      <c r="H45" s="71"/>
      <c r="I45" s="71"/>
      <c r="J45" s="71"/>
      <c r="K45" s="64"/>
    </row>
    <row r="46" spans="1:11">
      <c r="A46" s="71">
        <v>1990</v>
      </c>
      <c r="B46" s="71"/>
      <c r="C46" s="71"/>
      <c r="D46" s="71"/>
      <c r="E46" s="71" t="s">
        <v>639</v>
      </c>
      <c r="F46" s="71" t="s">
        <v>168</v>
      </c>
      <c r="G46" s="71">
        <v>12</v>
      </c>
      <c r="H46" s="71"/>
      <c r="I46" s="71"/>
      <c r="J46" s="75"/>
      <c r="K46" s="64"/>
    </row>
    <row r="47" spans="1:11">
      <c r="A47" s="71">
        <v>1991</v>
      </c>
      <c r="B47" s="71" t="s">
        <v>633</v>
      </c>
      <c r="C47" s="71" t="s">
        <v>164</v>
      </c>
      <c r="D47" s="71">
        <v>19</v>
      </c>
      <c r="E47" s="71" t="s">
        <v>634</v>
      </c>
      <c r="F47" s="71" t="s">
        <v>202</v>
      </c>
      <c r="G47" s="71">
        <v>15</v>
      </c>
      <c r="H47" s="71" t="s">
        <v>635</v>
      </c>
      <c r="I47" s="71" t="s">
        <v>164</v>
      </c>
      <c r="J47" s="71">
        <v>13</v>
      </c>
      <c r="K47" s="64"/>
    </row>
    <row r="48" spans="1:11">
      <c r="A48" s="71">
        <v>1990</v>
      </c>
      <c r="B48" s="71" t="s">
        <v>636</v>
      </c>
      <c r="C48" s="71" t="s">
        <v>213</v>
      </c>
      <c r="D48" s="71">
        <v>13</v>
      </c>
      <c r="E48" s="71" t="s">
        <v>637</v>
      </c>
      <c r="F48" s="71" t="s">
        <v>202</v>
      </c>
      <c r="G48" s="71">
        <v>12</v>
      </c>
      <c r="H48" s="71"/>
      <c r="I48" s="71"/>
      <c r="J48" s="71"/>
      <c r="K48" s="64"/>
    </row>
    <row r="49" spans="1:11">
      <c r="A49" s="71">
        <v>1990</v>
      </c>
      <c r="B49" s="71"/>
      <c r="C49" s="71"/>
      <c r="D49" s="71"/>
      <c r="E49" s="71" t="s">
        <v>638</v>
      </c>
      <c r="F49" s="71" t="s">
        <v>202</v>
      </c>
      <c r="G49" s="71">
        <v>12</v>
      </c>
      <c r="H49" s="71"/>
      <c r="I49" s="71"/>
      <c r="J49" s="71"/>
      <c r="K49" s="48"/>
    </row>
    <row r="50" spans="1:11">
      <c r="A50" s="71">
        <v>1990</v>
      </c>
      <c r="B50" s="71"/>
      <c r="C50" s="71"/>
      <c r="D50" s="71"/>
      <c r="E50" s="71" t="s">
        <v>639</v>
      </c>
      <c r="F50" s="71" t="s">
        <v>168</v>
      </c>
      <c r="G50" s="71">
        <v>12</v>
      </c>
      <c r="H50" s="71"/>
      <c r="I50" s="71"/>
      <c r="J50" s="71"/>
      <c r="K50" s="48"/>
    </row>
    <row r="51" spans="1:11">
      <c r="A51" s="71">
        <v>1989</v>
      </c>
      <c r="B51" s="71" t="s">
        <v>640</v>
      </c>
      <c r="C51" s="71" t="s">
        <v>213</v>
      </c>
      <c r="D51" s="71">
        <v>18</v>
      </c>
      <c r="E51" s="71" t="s">
        <v>396</v>
      </c>
      <c r="F51" s="71" t="s">
        <v>170</v>
      </c>
      <c r="G51" s="71">
        <v>11</v>
      </c>
      <c r="H51" s="71" t="s">
        <v>639</v>
      </c>
      <c r="I51" s="71" t="s">
        <v>168</v>
      </c>
      <c r="J51" s="71">
        <v>10</v>
      </c>
      <c r="K51" s="48"/>
    </row>
    <row r="52" spans="1:11">
      <c r="A52" s="71">
        <v>1989</v>
      </c>
      <c r="B52" s="71" t="s">
        <v>634</v>
      </c>
      <c r="C52" s="71" t="s">
        <v>173</v>
      </c>
      <c r="D52" s="71">
        <v>18</v>
      </c>
      <c r="E52" s="71"/>
      <c r="F52" s="71"/>
      <c r="G52" s="71"/>
      <c r="H52" s="71" t="s">
        <v>641</v>
      </c>
      <c r="I52" s="71" t="s">
        <v>179</v>
      </c>
      <c r="J52" s="71">
        <v>10</v>
      </c>
      <c r="K52" s="48"/>
    </row>
    <row r="53" spans="1:11">
      <c r="A53" s="71">
        <v>1988</v>
      </c>
      <c r="B53" s="71" t="s">
        <v>642</v>
      </c>
      <c r="C53" s="71" t="s">
        <v>213</v>
      </c>
      <c r="D53" s="71">
        <v>17</v>
      </c>
      <c r="E53" s="71" t="s">
        <v>643</v>
      </c>
      <c r="F53" s="71" t="s">
        <v>213</v>
      </c>
      <c r="G53" s="71">
        <v>14</v>
      </c>
      <c r="H53" s="71"/>
      <c r="I53" s="71"/>
      <c r="J53" s="71"/>
      <c r="K53" s="48"/>
    </row>
    <row r="54" spans="1:11">
      <c r="A54" s="71">
        <v>1988</v>
      </c>
      <c r="B54" s="71"/>
      <c r="C54" s="71"/>
      <c r="D54" s="71"/>
      <c r="E54" s="71" t="s">
        <v>644</v>
      </c>
      <c r="F54" s="71" t="s">
        <v>188</v>
      </c>
      <c r="G54" s="71">
        <v>14</v>
      </c>
      <c r="H54" s="71"/>
      <c r="I54" s="71"/>
      <c r="J54" s="71"/>
      <c r="K54" s="48"/>
    </row>
    <row r="55" spans="1:11">
      <c r="A55" s="71">
        <v>1987</v>
      </c>
      <c r="B55" s="71" t="s">
        <v>645</v>
      </c>
      <c r="C55" s="71" t="s">
        <v>213</v>
      </c>
      <c r="D55" s="71">
        <v>15</v>
      </c>
      <c r="E55" s="71" t="s">
        <v>646</v>
      </c>
      <c r="F55" s="71" t="s">
        <v>173</v>
      </c>
      <c r="G55" s="71">
        <v>13</v>
      </c>
      <c r="H55" s="71" t="s">
        <v>647</v>
      </c>
      <c r="I55" s="71" t="s">
        <v>164</v>
      </c>
      <c r="J55" s="71">
        <v>12</v>
      </c>
      <c r="K55" s="48"/>
    </row>
    <row r="56" spans="1:11">
      <c r="A56" s="71">
        <v>1986</v>
      </c>
      <c r="B56" s="71" t="s">
        <v>648</v>
      </c>
      <c r="C56" s="71" t="s">
        <v>179</v>
      </c>
      <c r="D56" s="71">
        <v>17</v>
      </c>
      <c r="E56" s="71" t="s">
        <v>649</v>
      </c>
      <c r="F56" s="71" t="s">
        <v>168</v>
      </c>
      <c r="G56" s="71">
        <v>15</v>
      </c>
      <c r="H56" s="71" t="s">
        <v>650</v>
      </c>
      <c r="I56" s="71" t="s">
        <v>213</v>
      </c>
      <c r="J56" s="71">
        <v>13</v>
      </c>
      <c r="K56" s="48"/>
    </row>
    <row r="57" spans="1:11">
      <c r="A57" s="71">
        <v>1985</v>
      </c>
      <c r="B57" s="71" t="s">
        <v>651</v>
      </c>
      <c r="C57" s="71" t="s">
        <v>188</v>
      </c>
      <c r="D57" s="71">
        <v>13</v>
      </c>
      <c r="E57" s="71" t="s">
        <v>652</v>
      </c>
      <c r="F57" s="71" t="s">
        <v>168</v>
      </c>
      <c r="G57" s="71">
        <v>11</v>
      </c>
      <c r="H57" s="71" t="s">
        <v>653</v>
      </c>
      <c r="I57" s="71" t="s">
        <v>173</v>
      </c>
      <c r="J57" s="71">
        <v>11</v>
      </c>
      <c r="K57" s="48"/>
    </row>
    <row r="58" spans="1:11">
      <c r="A58" s="71">
        <v>1985</v>
      </c>
      <c r="B58" s="71"/>
      <c r="C58" s="71"/>
      <c r="D58" s="71"/>
      <c r="E58" s="71"/>
      <c r="F58" s="71"/>
      <c r="G58" s="71"/>
      <c r="H58" s="71" t="s">
        <v>654</v>
      </c>
      <c r="I58" s="71" t="s">
        <v>179</v>
      </c>
      <c r="J58" s="71">
        <v>11</v>
      </c>
      <c r="K58" s="48"/>
    </row>
    <row r="59" spans="1:11">
      <c r="A59" s="71">
        <v>1984</v>
      </c>
      <c r="B59" s="71" t="s">
        <v>634</v>
      </c>
      <c r="C59" s="71" t="s">
        <v>173</v>
      </c>
      <c r="D59" s="71">
        <v>17</v>
      </c>
      <c r="E59" s="71" t="s">
        <v>655</v>
      </c>
      <c r="F59" s="71" t="s">
        <v>164</v>
      </c>
      <c r="G59" s="71">
        <v>12</v>
      </c>
      <c r="H59" s="71"/>
      <c r="I59" s="71"/>
      <c r="J59" s="71"/>
      <c r="K59" s="48"/>
    </row>
    <row r="60" spans="1:11">
      <c r="A60" s="71">
        <v>1984</v>
      </c>
      <c r="B60" s="71"/>
      <c r="C60" s="71"/>
      <c r="D60" s="71"/>
      <c r="E60" s="71" t="s">
        <v>656</v>
      </c>
      <c r="F60" s="71" t="s">
        <v>177</v>
      </c>
      <c r="G60" s="71">
        <v>12</v>
      </c>
      <c r="H60" s="71"/>
      <c r="I60" s="71"/>
      <c r="J60" s="71"/>
      <c r="K60" s="48"/>
    </row>
    <row r="61" spans="1:11">
      <c r="A61" s="71">
        <v>1984</v>
      </c>
      <c r="B61" s="71"/>
      <c r="C61" s="71"/>
      <c r="D61" s="71"/>
      <c r="E61" s="71" t="s">
        <v>657</v>
      </c>
      <c r="F61" s="71" t="s">
        <v>202</v>
      </c>
      <c r="G61" s="71">
        <v>12</v>
      </c>
      <c r="H61" s="71"/>
      <c r="I61" s="71"/>
      <c r="J61" s="71"/>
      <c r="K61" s="48"/>
    </row>
    <row r="62" spans="1:11">
      <c r="A62" s="71">
        <v>1983</v>
      </c>
      <c r="B62" s="71" t="s">
        <v>649</v>
      </c>
      <c r="C62" s="71" t="s">
        <v>168</v>
      </c>
      <c r="D62" s="71">
        <v>19</v>
      </c>
      <c r="E62" s="71" t="s">
        <v>658</v>
      </c>
      <c r="F62" s="71" t="s">
        <v>202</v>
      </c>
      <c r="G62" s="71">
        <v>15</v>
      </c>
      <c r="H62" s="71" t="s">
        <v>436</v>
      </c>
      <c r="I62" s="71" t="s">
        <v>164</v>
      </c>
      <c r="J62" s="71">
        <v>15</v>
      </c>
      <c r="K62" s="48"/>
    </row>
    <row r="63" spans="1:11">
      <c r="A63" s="71">
        <v>1982</v>
      </c>
      <c r="B63" s="71" t="s">
        <v>659</v>
      </c>
      <c r="C63" s="71" t="s">
        <v>188</v>
      </c>
      <c r="D63" s="71">
        <v>15</v>
      </c>
      <c r="E63" s="71" t="s">
        <v>660</v>
      </c>
      <c r="F63" s="71" t="s">
        <v>202</v>
      </c>
      <c r="G63" s="71">
        <v>14</v>
      </c>
      <c r="H63" s="71" t="s">
        <v>661</v>
      </c>
      <c r="I63" s="71" t="s">
        <v>179</v>
      </c>
      <c r="J63" s="71">
        <v>13</v>
      </c>
      <c r="K63" s="48"/>
    </row>
    <row r="64" spans="1:11">
      <c r="A64" s="71">
        <v>1981</v>
      </c>
      <c r="B64" s="71" t="s">
        <v>662</v>
      </c>
      <c r="C64" s="71" t="s">
        <v>188</v>
      </c>
      <c r="D64" s="71">
        <v>17</v>
      </c>
      <c r="E64" s="71" t="s">
        <v>659</v>
      </c>
      <c r="F64" s="71" t="s">
        <v>188</v>
      </c>
      <c r="G64" s="71">
        <v>13</v>
      </c>
      <c r="H64" s="71" t="s">
        <v>663</v>
      </c>
      <c r="I64" s="71" t="s">
        <v>166</v>
      </c>
      <c r="J64" s="71">
        <v>12</v>
      </c>
      <c r="K64" s="48"/>
    </row>
    <row r="65" spans="1:11">
      <c r="A65" s="71">
        <v>1980</v>
      </c>
      <c r="B65" s="71" t="s">
        <v>664</v>
      </c>
      <c r="C65" s="71" t="s">
        <v>168</v>
      </c>
      <c r="D65" s="71">
        <v>15</v>
      </c>
      <c r="E65" s="71"/>
      <c r="F65" s="71"/>
      <c r="G65" s="71"/>
      <c r="H65" s="71" t="s">
        <v>665</v>
      </c>
      <c r="I65" s="71" t="s">
        <v>168</v>
      </c>
      <c r="J65" s="71">
        <v>14</v>
      </c>
      <c r="K65" s="48"/>
    </row>
    <row r="66" spans="1:11">
      <c r="A66" s="71">
        <v>1980</v>
      </c>
      <c r="B66" s="71" t="s">
        <v>436</v>
      </c>
      <c r="C66" s="71" t="s">
        <v>164</v>
      </c>
      <c r="D66" s="71">
        <v>15</v>
      </c>
      <c r="E66" s="71"/>
      <c r="F66" s="71"/>
      <c r="G66" s="71"/>
      <c r="H66" s="71"/>
      <c r="I66" s="71"/>
      <c r="J66" s="71"/>
      <c r="K66" s="48"/>
    </row>
    <row r="67" spans="1:11">
      <c r="A67" s="71">
        <v>1979</v>
      </c>
      <c r="B67" s="71" t="s">
        <v>631</v>
      </c>
      <c r="C67" s="71" t="s">
        <v>173</v>
      </c>
      <c r="D67" s="71">
        <v>28</v>
      </c>
      <c r="E67" s="71" t="s">
        <v>666</v>
      </c>
      <c r="F67" s="71" t="s">
        <v>164</v>
      </c>
      <c r="G67" s="71">
        <v>18</v>
      </c>
      <c r="H67" s="71" t="s">
        <v>439</v>
      </c>
      <c r="I67" s="71" t="s">
        <v>173</v>
      </c>
      <c r="J67" s="71">
        <v>14</v>
      </c>
      <c r="K67" s="48"/>
    </row>
    <row r="68" spans="1:11">
      <c r="A68" s="71">
        <v>1978</v>
      </c>
      <c r="B68" s="71" t="s">
        <v>658</v>
      </c>
      <c r="C68" s="71" t="s">
        <v>168</v>
      </c>
      <c r="D68" s="71">
        <v>23</v>
      </c>
      <c r="E68" s="71" t="s">
        <v>667</v>
      </c>
      <c r="F68" s="71" t="s">
        <v>164</v>
      </c>
      <c r="G68" s="71">
        <v>18</v>
      </c>
      <c r="H68" s="71" t="s">
        <v>436</v>
      </c>
      <c r="I68" s="71" t="s">
        <v>164</v>
      </c>
      <c r="J68" s="71">
        <v>16</v>
      </c>
      <c r="K68" s="48"/>
    </row>
    <row r="69" spans="1:11">
      <c r="A69" s="71">
        <v>1977</v>
      </c>
      <c r="B69" s="71" t="s">
        <v>658</v>
      </c>
      <c r="C69" s="71" t="s">
        <v>168</v>
      </c>
      <c r="D69" s="71">
        <v>33</v>
      </c>
      <c r="E69" s="71" t="s">
        <v>668</v>
      </c>
      <c r="F69" s="71" t="s">
        <v>168</v>
      </c>
      <c r="G69" s="71">
        <v>19</v>
      </c>
      <c r="H69" s="71" t="s">
        <v>669</v>
      </c>
      <c r="I69" s="71" t="s">
        <v>177</v>
      </c>
      <c r="J69" s="71">
        <v>17</v>
      </c>
      <c r="K69" s="48"/>
    </row>
    <row r="70" spans="1:11">
      <c r="A70" s="71">
        <v>1976</v>
      </c>
      <c r="B70" s="71" t="s">
        <v>669</v>
      </c>
      <c r="C70" s="71" t="s">
        <v>301</v>
      </c>
      <c r="D70" s="71">
        <v>23</v>
      </c>
      <c r="E70" s="71" t="s">
        <v>658</v>
      </c>
      <c r="F70" s="71" t="s">
        <v>168</v>
      </c>
      <c r="G70" s="71">
        <v>19</v>
      </c>
      <c r="H70" s="71" t="s">
        <v>667</v>
      </c>
      <c r="I70" s="71" t="s">
        <v>164</v>
      </c>
      <c r="J70" s="71">
        <v>15</v>
      </c>
      <c r="K70" s="48"/>
    </row>
    <row r="71" spans="1:11">
      <c r="A71" s="71">
        <v>1975</v>
      </c>
      <c r="B71" s="71" t="s">
        <v>667</v>
      </c>
      <c r="C71" s="71" t="s">
        <v>164</v>
      </c>
      <c r="D71" s="71">
        <v>19</v>
      </c>
      <c r="E71" s="71" t="s">
        <v>670</v>
      </c>
      <c r="F71" s="71" t="s">
        <v>173</v>
      </c>
      <c r="G71" s="71">
        <v>13</v>
      </c>
      <c r="H71" s="71" t="s">
        <v>671</v>
      </c>
      <c r="I71" s="71" t="s">
        <v>173</v>
      </c>
      <c r="J71" s="71">
        <v>13</v>
      </c>
      <c r="K71" s="48"/>
    </row>
    <row r="72" spans="1:11">
      <c r="A72" s="71">
        <v>1974</v>
      </c>
      <c r="B72" s="71" t="s">
        <v>671</v>
      </c>
      <c r="C72" s="71" t="s">
        <v>173</v>
      </c>
      <c r="D72" s="71">
        <v>26</v>
      </c>
      <c r="E72" s="71" t="s">
        <v>672</v>
      </c>
      <c r="F72" s="71" t="s">
        <v>164</v>
      </c>
      <c r="G72" s="71">
        <v>13</v>
      </c>
      <c r="H72" s="71" t="s">
        <v>658</v>
      </c>
      <c r="I72" s="71" t="s">
        <v>168</v>
      </c>
      <c r="J72" s="71">
        <v>12</v>
      </c>
      <c r="K72" s="48"/>
    </row>
    <row r="73" spans="1:11">
      <c r="A73" s="71">
        <v>1973</v>
      </c>
      <c r="B73" s="71" t="s">
        <v>667</v>
      </c>
      <c r="C73" s="71" t="s">
        <v>164</v>
      </c>
      <c r="D73" s="71">
        <v>19</v>
      </c>
      <c r="E73" s="71" t="s">
        <v>673</v>
      </c>
      <c r="F73" s="71" t="s">
        <v>202</v>
      </c>
      <c r="G73" s="71">
        <v>15</v>
      </c>
      <c r="H73" s="71" t="s">
        <v>674</v>
      </c>
      <c r="I73" s="71" t="s">
        <v>179</v>
      </c>
      <c r="J73" s="71">
        <v>9</v>
      </c>
      <c r="K73" s="48"/>
    </row>
    <row r="74" spans="1:11">
      <c r="A74" s="71">
        <v>1972</v>
      </c>
      <c r="B74" s="71" t="s">
        <v>675</v>
      </c>
      <c r="C74" s="71" t="s">
        <v>168</v>
      </c>
      <c r="D74" s="71">
        <v>25</v>
      </c>
      <c r="E74" s="71" t="s">
        <v>673</v>
      </c>
      <c r="F74" s="71" t="s">
        <v>202</v>
      </c>
      <c r="G74" s="71">
        <v>15</v>
      </c>
      <c r="H74" s="71" t="s">
        <v>676</v>
      </c>
      <c r="I74" s="71" t="s">
        <v>166</v>
      </c>
      <c r="J74" s="71">
        <v>12</v>
      </c>
      <c r="K74" s="48"/>
    </row>
    <row r="75" spans="1:11">
      <c r="A75" s="71">
        <v>1971</v>
      </c>
      <c r="B75" s="71" t="s">
        <v>677</v>
      </c>
      <c r="C75" s="71" t="s">
        <v>168</v>
      </c>
      <c r="D75" s="71">
        <v>14</v>
      </c>
      <c r="E75" s="71" t="s">
        <v>678</v>
      </c>
      <c r="F75" s="71" t="s">
        <v>173</v>
      </c>
      <c r="G75" s="71">
        <v>10</v>
      </c>
      <c r="H75" s="71" t="s">
        <v>679</v>
      </c>
      <c r="I75" s="71" t="s">
        <v>166</v>
      </c>
      <c r="J75" s="71">
        <v>10</v>
      </c>
      <c r="K75" s="48"/>
    </row>
    <row r="76" spans="1:11">
      <c r="A76" s="71">
        <v>1971</v>
      </c>
      <c r="B76" s="71" t="s">
        <v>680</v>
      </c>
      <c r="C76" s="71" t="s">
        <v>179</v>
      </c>
      <c r="D76" s="71">
        <v>14</v>
      </c>
      <c r="E76" s="71"/>
      <c r="F76" s="71"/>
      <c r="G76" s="71"/>
      <c r="H76" s="71" t="s">
        <v>675</v>
      </c>
      <c r="I76" s="71" t="s">
        <v>168</v>
      </c>
      <c r="J76" s="71">
        <v>10</v>
      </c>
      <c r="K76" s="48"/>
    </row>
    <row r="77" spans="1:11">
      <c r="A77" s="71">
        <v>1970</v>
      </c>
      <c r="B77" s="71" t="s">
        <v>681</v>
      </c>
      <c r="C77" s="71" t="s">
        <v>164</v>
      </c>
      <c r="D77" s="71">
        <v>16</v>
      </c>
      <c r="E77" s="71" t="s">
        <v>682</v>
      </c>
      <c r="F77" s="71" t="s">
        <v>202</v>
      </c>
      <c r="G77" s="71">
        <v>14</v>
      </c>
      <c r="H77" s="71" t="s">
        <v>683</v>
      </c>
      <c r="I77" s="71" t="s">
        <v>179</v>
      </c>
      <c r="J77" s="71">
        <v>11</v>
      </c>
      <c r="K77" s="48"/>
    </row>
    <row r="78" spans="1:11">
      <c r="A78" s="71">
        <v>1969</v>
      </c>
      <c r="B78" s="71" t="s">
        <v>684</v>
      </c>
      <c r="C78" s="71" t="s">
        <v>168</v>
      </c>
      <c r="D78" s="71">
        <v>25</v>
      </c>
      <c r="E78" s="71"/>
      <c r="F78" s="71"/>
      <c r="G78" s="71"/>
      <c r="H78" s="71"/>
      <c r="I78" s="71"/>
      <c r="J78" s="75"/>
      <c r="K78" s="48"/>
    </row>
    <row r="79" spans="1:11">
      <c r="A79" s="71">
        <v>1968</v>
      </c>
      <c r="B79" s="71" t="s">
        <v>685</v>
      </c>
      <c r="C79" s="71" t="s">
        <v>188</v>
      </c>
      <c r="D79" s="71">
        <v>21</v>
      </c>
      <c r="E79" s="71" t="s">
        <v>684</v>
      </c>
      <c r="F79" s="71" t="s">
        <v>168</v>
      </c>
      <c r="G79" s="71">
        <v>18</v>
      </c>
      <c r="H79" s="71" t="s">
        <v>686</v>
      </c>
      <c r="I79" s="71" t="s">
        <v>166</v>
      </c>
      <c r="J79" s="71">
        <v>15</v>
      </c>
      <c r="K79" s="48"/>
    </row>
    <row r="80" spans="1:11">
      <c r="A80" s="71">
        <v>1967</v>
      </c>
      <c r="B80" s="71" t="s">
        <v>687</v>
      </c>
      <c r="C80" s="71" t="s">
        <v>168</v>
      </c>
      <c r="D80" s="71">
        <v>25</v>
      </c>
      <c r="E80" s="71" t="s">
        <v>688</v>
      </c>
      <c r="F80" s="71" t="s">
        <v>166</v>
      </c>
      <c r="G80" s="71">
        <v>14</v>
      </c>
      <c r="H80" s="71" t="s">
        <v>679</v>
      </c>
      <c r="I80" s="71" t="s">
        <v>166</v>
      </c>
      <c r="J80" s="71">
        <v>13</v>
      </c>
      <c r="K80" s="48"/>
    </row>
    <row r="81" spans="1:11">
      <c r="A81" s="71">
        <v>1966</v>
      </c>
      <c r="B81" s="71" t="s">
        <v>689</v>
      </c>
      <c r="C81" s="71" t="s">
        <v>173</v>
      </c>
      <c r="D81" s="71">
        <v>13</v>
      </c>
      <c r="E81" s="71" t="s">
        <v>690</v>
      </c>
      <c r="F81" s="71" t="s">
        <v>202</v>
      </c>
      <c r="G81" s="71">
        <v>10</v>
      </c>
      <c r="H81" s="71" t="s">
        <v>691</v>
      </c>
      <c r="I81" s="71" t="s">
        <v>301</v>
      </c>
      <c r="J81" s="71">
        <v>8</v>
      </c>
      <c r="K81" s="48"/>
    </row>
    <row r="82" spans="1:11">
      <c r="A82" s="71">
        <v>1966</v>
      </c>
      <c r="B82" s="71"/>
      <c r="C82" s="71"/>
      <c r="D82" s="71"/>
      <c r="E82" s="71"/>
      <c r="F82" s="71"/>
      <c r="G82" s="71"/>
      <c r="H82" s="71" t="s">
        <v>692</v>
      </c>
      <c r="I82" s="71" t="s">
        <v>179</v>
      </c>
      <c r="J82" s="71">
        <v>8</v>
      </c>
      <c r="K82" s="48"/>
    </row>
    <row r="83" spans="1:11">
      <c r="A83" s="71">
        <v>1965</v>
      </c>
      <c r="B83" s="71" t="s">
        <v>693</v>
      </c>
      <c r="C83" s="71" t="s">
        <v>177</v>
      </c>
      <c r="D83" s="71">
        <v>19</v>
      </c>
      <c r="E83" s="71" t="s">
        <v>694</v>
      </c>
      <c r="F83" s="71" t="s">
        <v>177</v>
      </c>
      <c r="G83" s="71">
        <v>14</v>
      </c>
      <c r="H83" s="71" t="s">
        <v>695</v>
      </c>
      <c r="I83" s="71" t="s">
        <v>173</v>
      </c>
      <c r="J83" s="71">
        <v>13</v>
      </c>
      <c r="K83" s="48"/>
    </row>
    <row r="84" spans="1:11">
      <c r="A84" s="71">
        <v>1964</v>
      </c>
      <c r="B84" s="71" t="s">
        <v>696</v>
      </c>
      <c r="C84" s="71" t="s">
        <v>188</v>
      </c>
      <c r="D84" s="71">
        <v>18</v>
      </c>
      <c r="E84" s="71" t="s">
        <v>689</v>
      </c>
      <c r="F84" s="71" t="s">
        <v>173</v>
      </c>
      <c r="G84" s="71">
        <v>14</v>
      </c>
      <c r="H84" s="71" t="s">
        <v>697</v>
      </c>
      <c r="I84" s="71" t="s">
        <v>177</v>
      </c>
      <c r="J84" s="71">
        <v>14</v>
      </c>
      <c r="K84" s="48"/>
    </row>
    <row r="85" spans="1:11">
      <c r="A85" s="71">
        <v>1964</v>
      </c>
      <c r="B85" s="71"/>
      <c r="C85" s="71"/>
      <c r="D85" s="71"/>
      <c r="E85" s="71"/>
      <c r="F85" s="71"/>
      <c r="G85" s="71"/>
      <c r="H85" s="71" t="s">
        <v>698</v>
      </c>
      <c r="I85" s="71" t="s">
        <v>202</v>
      </c>
      <c r="J85" s="71">
        <v>14</v>
      </c>
      <c r="K85" s="48"/>
    </row>
    <row r="86" spans="1:11">
      <c r="A86" s="71">
        <v>1963</v>
      </c>
      <c r="B86" s="71" t="s">
        <v>699</v>
      </c>
      <c r="C86" s="71" t="s">
        <v>166</v>
      </c>
      <c r="D86" s="71">
        <v>13</v>
      </c>
      <c r="E86" s="71" t="s">
        <v>696</v>
      </c>
      <c r="F86" s="71" t="s">
        <v>188</v>
      </c>
      <c r="G86" s="71"/>
      <c r="H86" s="71" t="s">
        <v>700</v>
      </c>
      <c r="I86" s="71" t="s">
        <v>177</v>
      </c>
      <c r="J86" s="71"/>
      <c r="K86" s="48"/>
    </row>
    <row r="87" spans="1:11">
      <c r="A87" s="71">
        <v>1962</v>
      </c>
      <c r="B87" s="71"/>
      <c r="C87" s="71"/>
      <c r="D87" s="71"/>
      <c r="E87" s="71"/>
      <c r="F87" s="71"/>
      <c r="G87" s="71"/>
      <c r="H87" s="71"/>
      <c r="I87" s="71"/>
      <c r="J87" s="71"/>
      <c r="K87" s="48"/>
    </row>
    <row r="88" spans="1:11">
      <c r="A88" s="71">
        <v>1961</v>
      </c>
      <c r="B88" s="71" t="s">
        <v>701</v>
      </c>
      <c r="C88" s="71" t="s">
        <v>164</v>
      </c>
      <c r="D88" s="71">
        <v>20</v>
      </c>
      <c r="E88" s="71" t="s">
        <v>702</v>
      </c>
      <c r="F88" s="71" t="s">
        <v>166</v>
      </c>
      <c r="G88" s="71">
        <v>16</v>
      </c>
      <c r="H88" s="71" t="s">
        <v>703</v>
      </c>
      <c r="I88" s="71" t="s">
        <v>173</v>
      </c>
      <c r="J88" s="71">
        <v>12</v>
      </c>
      <c r="K88" s="48"/>
    </row>
    <row r="89" spans="1:11">
      <c r="A89" s="71">
        <v>1960</v>
      </c>
      <c r="B89" s="71" t="s">
        <v>702</v>
      </c>
      <c r="C89" s="71" t="s">
        <v>166</v>
      </c>
      <c r="D89" s="71">
        <v>14</v>
      </c>
      <c r="E89" s="71" t="s">
        <v>704</v>
      </c>
      <c r="F89" s="71" t="s">
        <v>202</v>
      </c>
      <c r="G89" s="71">
        <v>12</v>
      </c>
      <c r="H89" s="71" t="s">
        <v>705</v>
      </c>
      <c r="I89" s="71" t="s">
        <v>202</v>
      </c>
      <c r="J89" s="71">
        <v>11</v>
      </c>
      <c r="K89" s="48"/>
    </row>
    <row r="90" spans="1:11">
      <c r="A90" s="71">
        <v>1959</v>
      </c>
      <c r="B90" s="71" t="s">
        <v>706</v>
      </c>
      <c r="C90" s="71" t="s">
        <v>166</v>
      </c>
      <c r="D90" s="71">
        <v>16</v>
      </c>
      <c r="E90" s="71" t="s">
        <v>599</v>
      </c>
      <c r="F90" s="71" t="s">
        <v>164</v>
      </c>
      <c r="G90" s="71">
        <v>14</v>
      </c>
      <c r="H90" s="71" t="s">
        <v>707</v>
      </c>
      <c r="I90" s="71" t="s">
        <v>188</v>
      </c>
      <c r="J90" s="71">
        <v>13</v>
      </c>
      <c r="K90" s="48"/>
    </row>
    <row r="91" spans="1:11">
      <c r="A91" s="71">
        <v>1958</v>
      </c>
      <c r="B91" s="71" t="s">
        <v>706</v>
      </c>
      <c r="C91" s="71" t="s">
        <v>166</v>
      </c>
      <c r="D91" s="71">
        <v>13</v>
      </c>
      <c r="E91" s="71"/>
      <c r="F91" s="71"/>
      <c r="G91" s="71"/>
      <c r="H91" s="71"/>
      <c r="I91" s="71"/>
      <c r="J91" s="71"/>
      <c r="K91" s="48"/>
    </row>
    <row r="92" spans="1:11">
      <c r="A92" s="71">
        <v>1958</v>
      </c>
      <c r="B92" s="71" t="s">
        <v>708</v>
      </c>
      <c r="C92" s="71" t="s">
        <v>188</v>
      </c>
      <c r="D92" s="71">
        <v>13</v>
      </c>
      <c r="E92" s="71"/>
      <c r="F92" s="71"/>
      <c r="G92" s="71"/>
      <c r="H92" s="71"/>
      <c r="I92" s="71"/>
      <c r="J92" s="71"/>
      <c r="K92" s="48"/>
    </row>
    <row r="93" spans="1:11" ht="26.25">
      <c r="A93" s="71">
        <v>1957</v>
      </c>
      <c r="B93" s="71" t="s">
        <v>706</v>
      </c>
      <c r="C93" s="71" t="s">
        <v>166</v>
      </c>
      <c r="D93" s="71"/>
      <c r="E93" s="71" t="s">
        <v>709</v>
      </c>
      <c r="F93" s="71"/>
      <c r="G93" s="71"/>
      <c r="H93" s="71"/>
      <c r="I93" s="71"/>
      <c r="J93" s="71"/>
      <c r="K93" s="48"/>
    </row>
    <row r="94" spans="1:11">
      <c r="A94" s="71">
        <v>1956</v>
      </c>
      <c r="B94" s="71" t="s">
        <v>710</v>
      </c>
      <c r="C94" s="71" t="s">
        <v>166</v>
      </c>
      <c r="D94" s="71">
        <v>36</v>
      </c>
      <c r="E94" s="71" t="s">
        <v>711</v>
      </c>
      <c r="F94" s="71" t="s">
        <v>173</v>
      </c>
      <c r="G94" s="71">
        <v>18</v>
      </c>
      <c r="H94" s="71" t="s">
        <v>712</v>
      </c>
      <c r="I94" s="71" t="s">
        <v>173</v>
      </c>
      <c r="J94" s="71">
        <v>17</v>
      </c>
      <c r="K94" s="48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80"/>
  <sheetViews>
    <sheetView workbookViewId="0">
      <selection activeCell="J2" sqref="J2"/>
    </sheetView>
  </sheetViews>
  <sheetFormatPr defaultRowHeight="15"/>
  <cols>
    <col min="2" max="2" width="14.85546875" customWidth="1"/>
    <col min="3" max="3" width="4.5703125" customWidth="1"/>
    <col min="4" max="4" width="3.5703125" customWidth="1"/>
    <col min="5" max="5" width="13.42578125" customWidth="1"/>
    <col min="6" max="6" width="5" customWidth="1"/>
    <col min="7" max="7" width="4.140625" customWidth="1"/>
    <col min="8" max="8" width="17.140625" customWidth="1"/>
    <col min="9" max="9" width="5.42578125" customWidth="1"/>
  </cols>
  <sheetData>
    <row r="1" spans="1:11">
      <c r="A1" s="61" t="s">
        <v>305</v>
      </c>
      <c r="B1" s="61" t="s">
        <v>306</v>
      </c>
    </row>
    <row r="2" spans="1:11">
      <c r="A2" s="64">
        <v>2017</v>
      </c>
      <c r="B2" s="64" t="s">
        <v>575</v>
      </c>
      <c r="C2" s="64" t="s">
        <v>202</v>
      </c>
      <c r="D2" s="64">
        <v>27</v>
      </c>
      <c r="E2" s="64" t="s">
        <v>886</v>
      </c>
      <c r="F2" s="64" t="s">
        <v>885</v>
      </c>
      <c r="G2" s="64">
        <v>21</v>
      </c>
      <c r="H2" s="64" t="s">
        <v>887</v>
      </c>
      <c r="I2" s="64" t="s">
        <v>885</v>
      </c>
      <c r="J2" s="64">
        <v>19</v>
      </c>
    </row>
    <row r="3" spans="1:11">
      <c r="A3" s="64">
        <v>2016</v>
      </c>
      <c r="B3" s="64" t="s">
        <v>850</v>
      </c>
      <c r="C3" s="64" t="s">
        <v>202</v>
      </c>
      <c r="D3" s="64">
        <v>43</v>
      </c>
      <c r="E3" s="64" t="s">
        <v>578</v>
      </c>
      <c r="F3" s="64" t="s">
        <v>213</v>
      </c>
      <c r="G3" s="64">
        <v>43</v>
      </c>
      <c r="H3" s="64" t="s">
        <v>851</v>
      </c>
      <c r="I3" s="64" t="s">
        <v>173</v>
      </c>
      <c r="J3" s="64">
        <v>21</v>
      </c>
    </row>
    <row r="4" spans="1:11">
      <c r="A4" s="64">
        <v>2015</v>
      </c>
      <c r="B4" s="64" t="s">
        <v>449</v>
      </c>
      <c r="C4" s="64" t="s">
        <v>170</v>
      </c>
      <c r="D4" s="64">
        <v>22</v>
      </c>
      <c r="E4" s="64" t="s">
        <v>450</v>
      </c>
      <c r="F4" s="64" t="s">
        <v>202</v>
      </c>
      <c r="G4" s="64">
        <v>19</v>
      </c>
      <c r="H4" s="64" t="s">
        <v>451</v>
      </c>
      <c r="I4" s="64" t="s">
        <v>177</v>
      </c>
      <c r="J4" s="64">
        <v>19</v>
      </c>
    </row>
    <row r="5" spans="1:11">
      <c r="A5" s="71">
        <v>2014</v>
      </c>
      <c r="B5" s="71" t="s">
        <v>302</v>
      </c>
      <c r="C5" s="71" t="s">
        <v>213</v>
      </c>
      <c r="D5" s="71">
        <v>22</v>
      </c>
      <c r="E5" s="71" t="s">
        <v>303</v>
      </c>
      <c r="F5" s="71" t="s">
        <v>202</v>
      </c>
      <c r="G5" s="71">
        <v>20</v>
      </c>
      <c r="H5" s="71" t="s">
        <v>304</v>
      </c>
      <c r="I5" s="71" t="s">
        <v>173</v>
      </c>
      <c r="J5" s="71">
        <v>18</v>
      </c>
    </row>
    <row r="6" spans="1:11" ht="15" customHeight="1">
      <c r="A6" s="64">
        <v>2014</v>
      </c>
      <c r="B6" s="71" t="s">
        <v>307</v>
      </c>
      <c r="C6" s="71" t="s">
        <v>168</v>
      </c>
      <c r="D6" s="71">
        <v>22</v>
      </c>
      <c r="E6" s="71" t="s">
        <v>308</v>
      </c>
      <c r="F6" s="71" t="s">
        <v>170</v>
      </c>
      <c r="G6" s="71">
        <v>20</v>
      </c>
      <c r="H6" s="71"/>
      <c r="I6" s="71"/>
      <c r="J6" s="64"/>
    </row>
    <row r="7" spans="1:11" ht="15" customHeight="1">
      <c r="A7" s="71">
        <v>2013</v>
      </c>
      <c r="B7" s="71" t="s">
        <v>309</v>
      </c>
      <c r="C7" s="71" t="s">
        <v>213</v>
      </c>
      <c r="D7" s="71">
        <v>44</v>
      </c>
      <c r="E7" s="71" t="s">
        <v>310</v>
      </c>
      <c r="F7" s="71" t="s">
        <v>188</v>
      </c>
      <c r="G7" s="71">
        <v>25</v>
      </c>
      <c r="H7" s="71" t="s">
        <v>294</v>
      </c>
      <c r="I7" s="71" t="s">
        <v>173</v>
      </c>
      <c r="J7" s="71">
        <v>22</v>
      </c>
      <c r="K7" s="45"/>
    </row>
    <row r="8" spans="1:11">
      <c r="A8" s="71">
        <v>2012</v>
      </c>
      <c r="B8" s="71" t="s">
        <v>311</v>
      </c>
      <c r="C8" s="71" t="s">
        <v>170</v>
      </c>
      <c r="D8" s="71">
        <v>42</v>
      </c>
      <c r="E8" s="71" t="s">
        <v>312</v>
      </c>
      <c r="F8" s="71" t="s">
        <v>184</v>
      </c>
      <c r="G8" s="71">
        <v>24</v>
      </c>
      <c r="H8" s="71" t="s">
        <v>309</v>
      </c>
      <c r="I8" s="71" t="s">
        <v>213</v>
      </c>
      <c r="J8" s="71">
        <v>21</v>
      </c>
      <c r="K8" s="45"/>
    </row>
    <row r="9" spans="1:11" ht="15" customHeight="1">
      <c r="A9" s="71">
        <v>2011</v>
      </c>
      <c r="B9" s="71" t="s">
        <v>313</v>
      </c>
      <c r="C9" s="71" t="s">
        <v>213</v>
      </c>
      <c r="D9" s="71">
        <v>29</v>
      </c>
      <c r="E9" s="71" t="s">
        <v>311</v>
      </c>
      <c r="F9" s="71" t="s">
        <v>170</v>
      </c>
      <c r="G9" s="71">
        <v>23</v>
      </c>
      <c r="H9" s="71" t="s">
        <v>314</v>
      </c>
      <c r="I9" s="71" t="s">
        <v>188</v>
      </c>
      <c r="J9" s="71">
        <v>22</v>
      </c>
    </row>
    <row r="10" spans="1:11" ht="15" customHeight="1">
      <c r="A10" s="71">
        <v>2010</v>
      </c>
      <c r="B10" s="71" t="s">
        <v>315</v>
      </c>
      <c r="C10" s="71" t="s">
        <v>177</v>
      </c>
      <c r="D10" s="71">
        <v>41</v>
      </c>
      <c r="E10" s="71" t="s">
        <v>316</v>
      </c>
      <c r="F10" s="71" t="s">
        <v>170</v>
      </c>
      <c r="G10" s="71">
        <v>36</v>
      </c>
      <c r="H10" s="71" t="s">
        <v>317</v>
      </c>
      <c r="I10" s="71" t="s">
        <v>188</v>
      </c>
      <c r="J10" s="71">
        <v>23</v>
      </c>
    </row>
    <row r="11" spans="1:11">
      <c r="A11" s="71">
        <v>2009</v>
      </c>
      <c r="B11" s="71" t="s">
        <v>318</v>
      </c>
      <c r="C11" s="71" t="s">
        <v>164</v>
      </c>
      <c r="D11" s="71">
        <v>27</v>
      </c>
      <c r="E11" s="71" t="s">
        <v>319</v>
      </c>
      <c r="F11" s="71" t="s">
        <v>170</v>
      </c>
      <c r="G11" s="71">
        <v>23</v>
      </c>
      <c r="H11" s="71" t="s">
        <v>315</v>
      </c>
      <c r="I11" s="71" t="s">
        <v>177</v>
      </c>
      <c r="J11" s="71">
        <v>22</v>
      </c>
    </row>
    <row r="12" spans="1:11">
      <c r="A12" s="71">
        <v>2008</v>
      </c>
      <c r="B12" s="71" t="s">
        <v>320</v>
      </c>
      <c r="C12" s="71" t="s">
        <v>297</v>
      </c>
      <c r="D12" s="71">
        <v>30</v>
      </c>
      <c r="E12" s="71" t="s">
        <v>321</v>
      </c>
      <c r="F12" s="71" t="s">
        <v>170</v>
      </c>
      <c r="G12" s="71">
        <v>22</v>
      </c>
      <c r="H12" s="71" t="s">
        <v>322</v>
      </c>
      <c r="I12" s="71" t="s">
        <v>202</v>
      </c>
      <c r="J12" s="71">
        <v>21</v>
      </c>
    </row>
    <row r="13" spans="1:11">
      <c r="A13" s="71">
        <v>2008</v>
      </c>
      <c r="B13" s="71"/>
      <c r="C13" s="71"/>
      <c r="D13" s="71"/>
      <c r="E13" s="71"/>
      <c r="F13" s="71"/>
      <c r="G13" s="71"/>
      <c r="H13" s="71" t="s">
        <v>323</v>
      </c>
      <c r="I13" s="71" t="s">
        <v>188</v>
      </c>
      <c r="J13" s="71">
        <v>21</v>
      </c>
    </row>
    <row r="14" spans="1:11">
      <c r="A14" s="71">
        <v>2007</v>
      </c>
      <c r="B14" s="71" t="s">
        <v>324</v>
      </c>
      <c r="C14" s="71" t="s">
        <v>213</v>
      </c>
      <c r="D14" s="71">
        <v>29</v>
      </c>
      <c r="E14" s="71" t="s">
        <v>325</v>
      </c>
      <c r="F14" s="71" t="s">
        <v>184</v>
      </c>
      <c r="G14" s="71">
        <v>25</v>
      </c>
      <c r="H14" s="71" t="s">
        <v>320</v>
      </c>
      <c r="I14" s="71" t="s">
        <v>297</v>
      </c>
      <c r="J14" s="71">
        <v>26</v>
      </c>
    </row>
    <row r="15" spans="1:11">
      <c r="A15" s="71">
        <v>2006</v>
      </c>
      <c r="B15" s="71" t="s">
        <v>326</v>
      </c>
      <c r="C15" s="71" t="s">
        <v>213</v>
      </c>
      <c r="D15" s="71">
        <v>30</v>
      </c>
      <c r="E15" s="71" t="s">
        <v>327</v>
      </c>
      <c r="F15" s="71" t="s">
        <v>168</v>
      </c>
      <c r="G15" s="71">
        <v>29</v>
      </c>
      <c r="H15" s="71" t="s">
        <v>328</v>
      </c>
      <c r="I15" s="71" t="s">
        <v>177</v>
      </c>
      <c r="J15" s="71">
        <v>26</v>
      </c>
    </row>
    <row r="16" spans="1:11">
      <c r="A16" s="71">
        <v>2006</v>
      </c>
      <c r="B16" s="71"/>
      <c r="C16" s="71"/>
      <c r="D16" s="71"/>
      <c r="E16" s="71"/>
      <c r="F16" s="71"/>
      <c r="G16" s="71"/>
      <c r="H16" s="71" t="s">
        <v>329</v>
      </c>
      <c r="I16" s="71" t="s">
        <v>164</v>
      </c>
      <c r="J16" s="71">
        <v>26</v>
      </c>
    </row>
    <row r="17" spans="1:10">
      <c r="A17" s="71">
        <v>2005</v>
      </c>
      <c r="B17" s="71" t="s">
        <v>330</v>
      </c>
      <c r="C17" s="71" t="s">
        <v>177</v>
      </c>
      <c r="D17" s="71">
        <v>31</v>
      </c>
      <c r="E17" s="71" t="s">
        <v>331</v>
      </c>
      <c r="F17" s="71" t="s">
        <v>170</v>
      </c>
      <c r="G17" s="71">
        <v>30</v>
      </c>
      <c r="H17" s="71" t="s">
        <v>326</v>
      </c>
      <c r="I17" s="71" t="s">
        <v>213</v>
      </c>
      <c r="J17" s="71">
        <v>27</v>
      </c>
    </row>
    <row r="18" spans="1:10">
      <c r="A18" s="71">
        <v>2004</v>
      </c>
      <c r="B18" s="71" t="s">
        <v>332</v>
      </c>
      <c r="C18" s="71" t="s">
        <v>164</v>
      </c>
      <c r="D18" s="71">
        <v>27</v>
      </c>
      <c r="E18" s="71" t="s">
        <v>331</v>
      </c>
      <c r="F18" s="71" t="s">
        <v>170</v>
      </c>
      <c r="G18" s="71">
        <v>23</v>
      </c>
      <c r="H18" s="71" t="s">
        <v>333</v>
      </c>
      <c r="I18" s="71" t="s">
        <v>170</v>
      </c>
      <c r="J18" s="71">
        <v>22</v>
      </c>
    </row>
    <row r="19" spans="1:10">
      <c r="A19" s="71">
        <v>2003</v>
      </c>
      <c r="B19" s="71" t="s">
        <v>334</v>
      </c>
      <c r="C19" s="71" t="s">
        <v>173</v>
      </c>
      <c r="D19" s="71">
        <v>33</v>
      </c>
      <c r="E19" s="71" t="s">
        <v>335</v>
      </c>
      <c r="F19" s="71" t="s">
        <v>297</v>
      </c>
      <c r="G19" s="71">
        <v>21</v>
      </c>
      <c r="H19" s="71" t="s">
        <v>336</v>
      </c>
      <c r="I19" s="71" t="s">
        <v>213</v>
      </c>
      <c r="J19" s="71">
        <v>18</v>
      </c>
    </row>
    <row r="20" spans="1:10">
      <c r="A20" s="71">
        <v>2002</v>
      </c>
      <c r="B20" s="71" t="s">
        <v>337</v>
      </c>
      <c r="C20" s="71" t="s">
        <v>213</v>
      </c>
      <c r="D20" s="71">
        <v>22</v>
      </c>
      <c r="E20" s="71" t="s">
        <v>338</v>
      </c>
      <c r="F20" s="71" t="s">
        <v>177</v>
      </c>
      <c r="G20" s="71">
        <v>18</v>
      </c>
      <c r="H20" s="71" t="s">
        <v>339</v>
      </c>
      <c r="I20" s="71" t="s">
        <v>202</v>
      </c>
      <c r="J20" s="71">
        <v>17</v>
      </c>
    </row>
    <row r="21" spans="1:10">
      <c r="A21" s="71">
        <v>2001</v>
      </c>
      <c r="B21" s="71" t="s">
        <v>340</v>
      </c>
      <c r="C21" s="71" t="s">
        <v>297</v>
      </c>
      <c r="D21" s="71">
        <v>25</v>
      </c>
      <c r="E21" s="71" t="s">
        <v>341</v>
      </c>
      <c r="F21" s="71" t="s">
        <v>170</v>
      </c>
      <c r="G21" s="71">
        <v>21</v>
      </c>
      <c r="H21" s="71" t="s">
        <v>342</v>
      </c>
      <c r="I21" s="71" t="s">
        <v>202</v>
      </c>
      <c r="J21" s="71">
        <v>20</v>
      </c>
    </row>
    <row r="22" spans="1:10">
      <c r="A22" s="71">
        <v>2001</v>
      </c>
      <c r="B22" s="71"/>
      <c r="C22" s="71"/>
      <c r="D22" s="71"/>
      <c r="E22" s="71"/>
      <c r="F22" s="71"/>
      <c r="G22" s="71"/>
      <c r="H22" s="71" t="s">
        <v>343</v>
      </c>
      <c r="I22" s="71" t="s">
        <v>164</v>
      </c>
      <c r="J22" s="71">
        <v>20</v>
      </c>
    </row>
    <row r="23" spans="1:10">
      <c r="A23" s="71">
        <v>2001</v>
      </c>
      <c r="B23" s="71"/>
      <c r="C23" s="71"/>
      <c r="D23" s="71"/>
      <c r="E23" s="71"/>
      <c r="F23" s="71"/>
      <c r="G23" s="71"/>
      <c r="H23" s="71" t="s">
        <v>344</v>
      </c>
      <c r="I23" s="71" t="s">
        <v>297</v>
      </c>
      <c r="J23" s="71">
        <v>20</v>
      </c>
    </row>
    <row r="24" spans="1:10">
      <c r="A24" s="71">
        <v>2000</v>
      </c>
      <c r="B24" s="71" t="s">
        <v>345</v>
      </c>
      <c r="C24" s="71" t="s">
        <v>168</v>
      </c>
      <c r="D24" s="71">
        <v>21</v>
      </c>
      <c r="E24" s="71" t="s">
        <v>346</v>
      </c>
      <c r="F24" s="71" t="s">
        <v>202</v>
      </c>
      <c r="G24" s="71">
        <v>18</v>
      </c>
      <c r="H24" s="71" t="s">
        <v>347</v>
      </c>
      <c r="I24" s="71" t="s">
        <v>170</v>
      </c>
      <c r="J24" s="71">
        <v>16</v>
      </c>
    </row>
    <row r="25" spans="1:10">
      <c r="A25" s="71">
        <v>2000</v>
      </c>
      <c r="B25" s="71" t="s">
        <v>348</v>
      </c>
      <c r="C25" s="71" t="s">
        <v>177</v>
      </c>
      <c r="D25" s="71">
        <v>21</v>
      </c>
      <c r="E25" s="71"/>
      <c r="F25" s="71"/>
      <c r="G25" s="71"/>
      <c r="H25" s="71"/>
      <c r="I25" s="71"/>
      <c r="J25" s="71"/>
    </row>
    <row r="26" spans="1:10">
      <c r="A26" s="71">
        <v>2000</v>
      </c>
      <c r="B26" s="71" t="s">
        <v>349</v>
      </c>
      <c r="C26" s="71" t="s">
        <v>202</v>
      </c>
      <c r="D26" s="71">
        <v>21</v>
      </c>
      <c r="E26" s="71"/>
      <c r="F26" s="71"/>
      <c r="G26" s="71"/>
      <c r="H26" s="71"/>
      <c r="I26" s="71"/>
      <c r="J26" s="71"/>
    </row>
    <row r="27" spans="1:10">
      <c r="A27" s="71">
        <v>1999</v>
      </c>
      <c r="B27" s="71" t="s">
        <v>350</v>
      </c>
      <c r="C27" s="71" t="s">
        <v>213</v>
      </c>
      <c r="D27" s="71">
        <v>33</v>
      </c>
      <c r="E27" s="71" t="s">
        <v>345</v>
      </c>
      <c r="F27" s="71" t="s">
        <v>168</v>
      </c>
      <c r="G27" s="71">
        <v>31</v>
      </c>
      <c r="H27" s="71"/>
      <c r="I27" s="71"/>
      <c r="J27" s="71"/>
    </row>
    <row r="28" spans="1:10">
      <c r="A28" s="71">
        <v>1998</v>
      </c>
      <c r="B28" s="71" t="s">
        <v>351</v>
      </c>
      <c r="C28" s="71" t="s">
        <v>202</v>
      </c>
      <c r="D28" s="71">
        <v>35</v>
      </c>
      <c r="E28" s="71" t="s">
        <v>352</v>
      </c>
      <c r="F28" s="71" t="s">
        <v>170</v>
      </c>
      <c r="G28" s="71">
        <v>32</v>
      </c>
      <c r="H28" s="71"/>
      <c r="I28" s="71"/>
      <c r="J28" s="71"/>
    </row>
    <row r="29" spans="1:10">
      <c r="A29" s="71">
        <v>1997</v>
      </c>
      <c r="B29" s="71" t="s">
        <v>353</v>
      </c>
      <c r="C29" s="71" t="s">
        <v>179</v>
      </c>
      <c r="D29" s="71">
        <v>22</v>
      </c>
      <c r="E29" s="71"/>
      <c r="F29" s="71"/>
      <c r="G29" s="71"/>
      <c r="H29" s="71"/>
      <c r="I29" s="71"/>
      <c r="J29" s="71"/>
    </row>
    <row r="30" spans="1:10">
      <c r="A30" s="71">
        <v>1997</v>
      </c>
      <c r="B30" s="71" t="s">
        <v>354</v>
      </c>
      <c r="C30" s="71" t="s">
        <v>213</v>
      </c>
      <c r="D30" s="71">
        <v>22</v>
      </c>
      <c r="E30" s="71"/>
      <c r="F30" s="71"/>
      <c r="G30" s="71"/>
      <c r="H30" s="71"/>
      <c r="I30" s="71"/>
      <c r="J30" s="71"/>
    </row>
    <row r="31" spans="1:10">
      <c r="A31" s="71">
        <v>1996</v>
      </c>
      <c r="B31" s="71" t="s">
        <v>355</v>
      </c>
      <c r="C31" s="71" t="s">
        <v>213</v>
      </c>
      <c r="D31" s="71">
        <v>21</v>
      </c>
      <c r="E31" s="71" t="s">
        <v>356</v>
      </c>
      <c r="F31" s="71" t="s">
        <v>188</v>
      </c>
      <c r="G31" s="71">
        <v>19</v>
      </c>
      <c r="H31" s="71"/>
      <c r="I31" s="75"/>
      <c r="J31" s="75"/>
    </row>
    <row r="32" spans="1:10">
      <c r="A32" s="71">
        <v>1994</v>
      </c>
      <c r="B32" s="71" t="s">
        <v>357</v>
      </c>
      <c r="C32" s="71" t="s">
        <v>170</v>
      </c>
      <c r="D32" s="71">
        <v>26</v>
      </c>
      <c r="E32" s="71" t="s">
        <v>358</v>
      </c>
      <c r="F32" s="71" t="s">
        <v>202</v>
      </c>
      <c r="G32" s="71">
        <v>19</v>
      </c>
      <c r="H32" s="71" t="s">
        <v>359</v>
      </c>
      <c r="I32" s="71" t="s">
        <v>173</v>
      </c>
      <c r="J32" s="71">
        <v>17</v>
      </c>
    </row>
    <row r="33" spans="1:10">
      <c r="A33" s="71">
        <v>1993</v>
      </c>
      <c r="B33" s="71" t="s">
        <v>358</v>
      </c>
      <c r="C33" s="71" t="s">
        <v>202</v>
      </c>
      <c r="D33" s="71">
        <v>25</v>
      </c>
      <c r="E33" s="71" t="s">
        <v>360</v>
      </c>
      <c r="F33" s="71" t="s">
        <v>213</v>
      </c>
      <c r="G33" s="71">
        <v>22</v>
      </c>
      <c r="H33" s="71" t="s">
        <v>361</v>
      </c>
      <c r="I33" s="71" t="s">
        <v>170</v>
      </c>
      <c r="J33" s="71">
        <v>21</v>
      </c>
    </row>
    <row r="34" spans="1:10">
      <c r="A34" s="71">
        <v>1993</v>
      </c>
      <c r="B34" s="71"/>
      <c r="C34" s="71"/>
      <c r="D34" s="71"/>
      <c r="E34" s="71"/>
      <c r="F34" s="71"/>
      <c r="G34" s="71"/>
      <c r="H34" s="71" t="s">
        <v>362</v>
      </c>
      <c r="I34" s="71" t="s">
        <v>173</v>
      </c>
      <c r="J34" s="71">
        <v>21</v>
      </c>
    </row>
    <row r="35" spans="1:10">
      <c r="A35" s="71">
        <v>1992</v>
      </c>
      <c r="B35" s="71" t="s">
        <v>363</v>
      </c>
      <c r="C35" s="71" t="s">
        <v>170</v>
      </c>
      <c r="D35" s="71">
        <v>20</v>
      </c>
      <c r="E35" s="71" t="s">
        <v>364</v>
      </c>
      <c r="F35" s="71" t="s">
        <v>173</v>
      </c>
      <c r="G35" s="71">
        <v>17</v>
      </c>
      <c r="H35" s="71"/>
      <c r="I35" s="75"/>
      <c r="J35" s="75"/>
    </row>
    <row r="36" spans="1:10">
      <c r="A36" s="71">
        <v>1991</v>
      </c>
      <c r="B36" s="71" t="s">
        <v>365</v>
      </c>
      <c r="C36" s="71" t="s">
        <v>188</v>
      </c>
      <c r="D36" s="71">
        <v>32</v>
      </c>
      <c r="E36" s="71" t="s">
        <v>366</v>
      </c>
      <c r="F36" s="71" t="s">
        <v>173</v>
      </c>
      <c r="G36" s="71">
        <v>18</v>
      </c>
      <c r="H36" s="71" t="s">
        <v>367</v>
      </c>
      <c r="I36" s="71" t="s">
        <v>173</v>
      </c>
      <c r="J36" s="71">
        <v>17</v>
      </c>
    </row>
    <row r="37" spans="1:10">
      <c r="A37" s="71">
        <v>1990</v>
      </c>
      <c r="B37" s="71" t="s">
        <v>368</v>
      </c>
      <c r="C37" s="71" t="s">
        <v>173</v>
      </c>
      <c r="D37" s="71">
        <v>21</v>
      </c>
      <c r="E37" s="71" t="s">
        <v>369</v>
      </c>
      <c r="F37" s="71" t="s">
        <v>202</v>
      </c>
      <c r="G37" s="71">
        <v>17</v>
      </c>
      <c r="H37" s="71"/>
      <c r="I37" s="71"/>
      <c r="J37" s="71"/>
    </row>
    <row r="38" spans="1:10">
      <c r="A38" s="71">
        <v>1990</v>
      </c>
      <c r="B38" s="71"/>
      <c r="C38" s="71"/>
      <c r="D38" s="71"/>
      <c r="E38" s="71" t="s">
        <v>370</v>
      </c>
      <c r="F38" s="71" t="s">
        <v>168</v>
      </c>
      <c r="G38" s="71">
        <v>17</v>
      </c>
      <c r="H38" s="71"/>
      <c r="I38" s="71"/>
      <c r="J38" s="71"/>
    </row>
    <row r="39" spans="1:10">
      <c r="A39" s="71">
        <v>1989</v>
      </c>
      <c r="B39" s="71" t="s">
        <v>371</v>
      </c>
      <c r="C39" s="71" t="s">
        <v>213</v>
      </c>
      <c r="D39" s="71">
        <v>32</v>
      </c>
      <c r="E39" s="71" t="s">
        <v>372</v>
      </c>
      <c r="F39" s="71" t="s">
        <v>164</v>
      </c>
      <c r="G39" s="71">
        <v>30</v>
      </c>
      <c r="H39" s="71" t="s">
        <v>373</v>
      </c>
      <c r="I39" s="71" t="s">
        <v>170</v>
      </c>
      <c r="J39" s="71">
        <v>27</v>
      </c>
    </row>
    <row r="40" spans="1:10">
      <c r="A40" s="71">
        <v>1988</v>
      </c>
      <c r="B40" s="71" t="s">
        <v>374</v>
      </c>
      <c r="C40" s="71" t="s">
        <v>170</v>
      </c>
      <c r="D40" s="71">
        <v>28</v>
      </c>
      <c r="E40" s="71" t="s">
        <v>375</v>
      </c>
      <c r="F40" s="71" t="s">
        <v>202</v>
      </c>
      <c r="G40" s="71">
        <v>25</v>
      </c>
      <c r="H40" s="71" t="s">
        <v>376</v>
      </c>
      <c r="I40" s="71" t="s">
        <v>173</v>
      </c>
      <c r="J40" s="71">
        <v>24</v>
      </c>
    </row>
    <row r="41" spans="1:10">
      <c r="A41" s="71">
        <v>1990</v>
      </c>
      <c r="B41" s="71" t="s">
        <v>368</v>
      </c>
      <c r="C41" s="71" t="s">
        <v>173</v>
      </c>
      <c r="D41" s="71">
        <v>21</v>
      </c>
      <c r="E41" s="71" t="s">
        <v>369</v>
      </c>
      <c r="F41" s="71" t="s">
        <v>202</v>
      </c>
      <c r="G41" s="71">
        <v>17</v>
      </c>
      <c r="H41" s="71"/>
      <c r="I41" s="71"/>
      <c r="J41" s="71"/>
    </row>
    <row r="42" spans="1:10">
      <c r="A42" s="71">
        <v>1990</v>
      </c>
      <c r="B42" s="71"/>
      <c r="C42" s="71"/>
      <c r="D42" s="71"/>
      <c r="E42" s="71" t="s">
        <v>370</v>
      </c>
      <c r="F42" s="71" t="s">
        <v>168</v>
      </c>
      <c r="G42" s="71">
        <v>17</v>
      </c>
      <c r="H42" s="71"/>
      <c r="I42" s="71"/>
      <c r="J42" s="71"/>
    </row>
    <row r="43" spans="1:10">
      <c r="A43" s="71">
        <v>1989</v>
      </c>
      <c r="B43" s="71" t="s">
        <v>371</v>
      </c>
      <c r="C43" s="71" t="s">
        <v>213</v>
      </c>
      <c r="D43" s="71">
        <v>32</v>
      </c>
      <c r="E43" s="71" t="s">
        <v>372</v>
      </c>
      <c r="F43" s="71" t="s">
        <v>164</v>
      </c>
      <c r="G43" s="71">
        <v>30</v>
      </c>
      <c r="H43" s="71" t="s">
        <v>373</v>
      </c>
      <c r="I43" s="71" t="s">
        <v>170</v>
      </c>
      <c r="J43" s="71">
        <v>27</v>
      </c>
    </row>
    <row r="44" spans="1:10">
      <c r="A44" s="71">
        <v>1988</v>
      </c>
      <c r="B44" s="71" t="s">
        <v>374</v>
      </c>
      <c r="C44" s="71" t="s">
        <v>170</v>
      </c>
      <c r="D44" s="71">
        <v>28</v>
      </c>
      <c r="E44" s="71" t="s">
        <v>375</v>
      </c>
      <c r="F44" s="71" t="s">
        <v>202</v>
      </c>
      <c r="G44" s="71">
        <v>25</v>
      </c>
      <c r="H44" s="71" t="s">
        <v>376</v>
      </c>
      <c r="I44" s="71" t="s">
        <v>173</v>
      </c>
      <c r="J44" s="71">
        <v>24</v>
      </c>
    </row>
    <row r="45" spans="1:10">
      <c r="A45" s="71">
        <v>1988</v>
      </c>
      <c r="B45" s="71"/>
      <c r="C45" s="71"/>
      <c r="D45" s="71"/>
      <c r="E45" s="71"/>
      <c r="F45" s="71"/>
      <c r="G45" s="71"/>
      <c r="H45" s="71" t="s">
        <v>377</v>
      </c>
      <c r="I45" s="71" t="s">
        <v>213</v>
      </c>
      <c r="J45" s="71">
        <v>24</v>
      </c>
    </row>
    <row r="46" spans="1:10">
      <c r="A46" s="71">
        <v>1987</v>
      </c>
      <c r="B46" s="71" t="s">
        <v>378</v>
      </c>
      <c r="C46" s="71" t="s">
        <v>188</v>
      </c>
      <c r="D46" s="71">
        <v>22</v>
      </c>
      <c r="E46" s="71" t="s">
        <v>379</v>
      </c>
      <c r="F46" s="71" t="s">
        <v>170</v>
      </c>
      <c r="G46" s="71">
        <v>19</v>
      </c>
      <c r="H46" s="71" t="s">
        <v>380</v>
      </c>
      <c r="I46" s="71" t="s">
        <v>202</v>
      </c>
      <c r="J46" s="71">
        <v>17</v>
      </c>
    </row>
    <row r="47" spans="1:10">
      <c r="A47" s="71">
        <v>1986</v>
      </c>
      <c r="B47" s="71" t="s">
        <v>381</v>
      </c>
      <c r="C47" s="71" t="s">
        <v>170</v>
      </c>
      <c r="D47" s="71">
        <v>30</v>
      </c>
      <c r="E47" s="71" t="s">
        <v>382</v>
      </c>
      <c r="F47" s="71" t="s">
        <v>168</v>
      </c>
      <c r="G47" s="71">
        <v>18</v>
      </c>
      <c r="H47" s="71"/>
      <c r="I47" s="71"/>
      <c r="J47" s="71"/>
    </row>
    <row r="48" spans="1:10">
      <c r="A48" s="71">
        <v>1986</v>
      </c>
      <c r="B48" s="71"/>
      <c r="C48" s="71"/>
      <c r="D48" s="71"/>
      <c r="E48" s="71" t="s">
        <v>383</v>
      </c>
      <c r="F48" s="71" t="s">
        <v>177</v>
      </c>
      <c r="G48" s="71">
        <v>18</v>
      </c>
      <c r="H48" s="71"/>
      <c r="I48" s="71"/>
      <c r="J48" s="71"/>
    </row>
    <row r="49" spans="1:10">
      <c r="A49" s="71">
        <v>1985</v>
      </c>
      <c r="B49" s="71" t="s">
        <v>384</v>
      </c>
      <c r="C49" s="71" t="s">
        <v>173</v>
      </c>
      <c r="D49" s="71">
        <v>26</v>
      </c>
      <c r="E49" s="71" t="s">
        <v>385</v>
      </c>
      <c r="F49" s="71" t="s">
        <v>188</v>
      </c>
      <c r="G49" s="71">
        <v>19</v>
      </c>
      <c r="H49" s="71"/>
      <c r="I49" s="71"/>
      <c r="J49" s="71"/>
    </row>
    <row r="50" spans="1:10">
      <c r="A50" s="71">
        <v>1985</v>
      </c>
      <c r="B50" s="71"/>
      <c r="C50" s="71"/>
      <c r="D50" s="71"/>
      <c r="E50" s="71" t="s">
        <v>386</v>
      </c>
      <c r="F50" s="71" t="s">
        <v>164</v>
      </c>
      <c r="G50" s="71">
        <v>19</v>
      </c>
      <c r="H50" s="71"/>
      <c r="I50" s="71"/>
      <c r="J50" s="71"/>
    </row>
    <row r="51" spans="1:10">
      <c r="A51" s="71">
        <v>1984</v>
      </c>
      <c r="B51" s="71" t="s">
        <v>387</v>
      </c>
      <c r="C51" s="71" t="s">
        <v>177</v>
      </c>
      <c r="D51" s="71">
        <v>32</v>
      </c>
      <c r="E51" s="71" t="s">
        <v>388</v>
      </c>
      <c r="F51" s="71" t="s">
        <v>166</v>
      </c>
      <c r="G51" s="71">
        <v>30</v>
      </c>
      <c r="H51" s="71" t="s">
        <v>389</v>
      </c>
      <c r="I51" s="71" t="s">
        <v>177</v>
      </c>
      <c r="J51" s="71">
        <v>22</v>
      </c>
    </row>
    <row r="52" spans="1:10">
      <c r="A52" s="64"/>
      <c r="B52" s="64"/>
      <c r="C52" s="64"/>
      <c r="D52" s="64"/>
      <c r="E52" s="64"/>
      <c r="F52" s="64"/>
      <c r="G52" s="64"/>
      <c r="H52" s="64"/>
      <c r="I52" s="64"/>
      <c r="J52" s="64"/>
    </row>
    <row r="53" spans="1:10">
      <c r="A53" s="71">
        <v>1983</v>
      </c>
      <c r="B53" s="71" t="s">
        <v>390</v>
      </c>
      <c r="C53" s="71" t="s">
        <v>202</v>
      </c>
      <c r="D53" s="71">
        <v>21</v>
      </c>
      <c r="E53" s="71" t="s">
        <v>391</v>
      </c>
      <c r="F53" s="71" t="s">
        <v>188</v>
      </c>
      <c r="G53" s="71">
        <v>20</v>
      </c>
      <c r="H53" s="71" t="s">
        <v>392</v>
      </c>
      <c r="I53" s="71" t="s">
        <v>177</v>
      </c>
      <c r="J53" s="71">
        <v>20</v>
      </c>
    </row>
    <row r="54" spans="1:10">
      <c r="A54" s="71">
        <v>1982</v>
      </c>
      <c r="B54" s="71" t="s">
        <v>393</v>
      </c>
      <c r="C54" s="71" t="s">
        <v>173</v>
      </c>
      <c r="D54" s="71">
        <v>24</v>
      </c>
      <c r="E54" s="71" t="s">
        <v>394</v>
      </c>
      <c r="F54" s="71" t="s">
        <v>202</v>
      </c>
      <c r="G54" s="71">
        <v>23</v>
      </c>
      <c r="H54" s="71" t="s">
        <v>392</v>
      </c>
      <c r="I54" s="71" t="s">
        <v>177</v>
      </c>
      <c r="J54" s="71">
        <v>22</v>
      </c>
    </row>
    <row r="55" spans="1:10">
      <c r="A55" s="71">
        <v>1981</v>
      </c>
      <c r="B55" s="71" t="s">
        <v>395</v>
      </c>
      <c r="C55" s="71" t="s">
        <v>177</v>
      </c>
      <c r="D55" s="71">
        <v>30</v>
      </c>
      <c r="E55" s="71" t="s">
        <v>396</v>
      </c>
      <c r="F55" s="71" t="s">
        <v>170</v>
      </c>
      <c r="G55" s="71">
        <v>29</v>
      </c>
      <c r="H55" s="71" t="s">
        <v>397</v>
      </c>
      <c r="I55" s="71" t="s">
        <v>202</v>
      </c>
      <c r="J55" s="71">
        <v>24</v>
      </c>
    </row>
    <row r="56" spans="1:10">
      <c r="A56" s="71">
        <v>1980</v>
      </c>
      <c r="B56" s="71" t="s">
        <v>398</v>
      </c>
      <c r="C56" s="71" t="s">
        <v>170</v>
      </c>
      <c r="D56" s="71">
        <v>32</v>
      </c>
      <c r="E56" s="71" t="s">
        <v>399</v>
      </c>
      <c r="F56" s="71" t="s">
        <v>188</v>
      </c>
      <c r="G56" s="71">
        <v>22</v>
      </c>
      <c r="H56" s="71" t="s">
        <v>400</v>
      </c>
      <c r="I56" s="71" t="s">
        <v>177</v>
      </c>
      <c r="J56" s="71">
        <v>22</v>
      </c>
    </row>
    <row r="57" spans="1:10">
      <c r="A57" s="71">
        <v>1979</v>
      </c>
      <c r="B57" s="71" t="s">
        <v>401</v>
      </c>
      <c r="C57" s="71" t="s">
        <v>179</v>
      </c>
      <c r="D57" s="71">
        <v>23</v>
      </c>
      <c r="E57" s="71" t="s">
        <v>399</v>
      </c>
      <c r="F57" s="71" t="s">
        <v>188</v>
      </c>
      <c r="G57" s="71">
        <v>21</v>
      </c>
      <c r="H57" s="71" t="s">
        <v>402</v>
      </c>
      <c r="I57" s="71" t="s">
        <v>202</v>
      </c>
      <c r="J57" s="71">
        <v>20</v>
      </c>
    </row>
    <row r="58" spans="1:10">
      <c r="A58" s="71">
        <v>1978</v>
      </c>
      <c r="B58" s="71" t="s">
        <v>403</v>
      </c>
      <c r="C58" s="71" t="s">
        <v>177</v>
      </c>
      <c r="D58" s="71">
        <v>30</v>
      </c>
      <c r="E58" s="71" t="s">
        <v>404</v>
      </c>
      <c r="F58" s="71" t="s">
        <v>179</v>
      </c>
      <c r="G58" s="71">
        <v>18</v>
      </c>
      <c r="H58" s="71" t="s">
        <v>405</v>
      </c>
      <c r="I58" s="71" t="s">
        <v>170</v>
      </c>
      <c r="J58" s="71">
        <v>18</v>
      </c>
    </row>
    <row r="59" spans="1:10">
      <c r="A59" s="71">
        <v>1977</v>
      </c>
      <c r="B59" s="71" t="s">
        <v>406</v>
      </c>
      <c r="C59" s="71" t="s">
        <v>202</v>
      </c>
      <c r="D59" s="71">
        <v>34</v>
      </c>
      <c r="E59" s="71" t="s">
        <v>407</v>
      </c>
      <c r="F59" s="71" t="s">
        <v>177</v>
      </c>
      <c r="G59" s="71">
        <v>30</v>
      </c>
      <c r="H59" s="71" t="s">
        <v>408</v>
      </c>
      <c r="I59" s="71" t="s">
        <v>177</v>
      </c>
      <c r="J59" s="71">
        <v>23</v>
      </c>
    </row>
    <row r="60" spans="1:10">
      <c r="A60" s="71">
        <v>1976</v>
      </c>
      <c r="B60" s="71" t="s">
        <v>409</v>
      </c>
      <c r="C60" s="71" t="s">
        <v>179</v>
      </c>
      <c r="D60" s="71">
        <v>34</v>
      </c>
      <c r="E60" s="71" t="s">
        <v>410</v>
      </c>
      <c r="F60" s="71" t="s">
        <v>188</v>
      </c>
      <c r="G60" s="71">
        <v>25</v>
      </c>
      <c r="H60" s="71" t="s">
        <v>411</v>
      </c>
      <c r="I60" s="71" t="s">
        <v>164</v>
      </c>
      <c r="J60" s="71">
        <v>25</v>
      </c>
    </row>
    <row r="61" spans="1:10">
      <c r="A61" s="71">
        <v>1976</v>
      </c>
      <c r="B61" s="71"/>
      <c r="C61" s="71"/>
      <c r="D61" s="71"/>
      <c r="E61" s="71"/>
      <c r="F61" s="71"/>
      <c r="G61" s="71"/>
      <c r="H61" s="71" t="s">
        <v>407</v>
      </c>
      <c r="I61" s="71" t="s">
        <v>177</v>
      </c>
      <c r="J61" s="71">
        <v>25</v>
      </c>
    </row>
    <row r="62" spans="1:10">
      <c r="A62" s="71">
        <v>1975</v>
      </c>
      <c r="B62" s="71" t="s">
        <v>412</v>
      </c>
      <c r="C62" s="71" t="s">
        <v>166</v>
      </c>
      <c r="D62" s="71">
        <v>33</v>
      </c>
      <c r="E62" s="71" t="s">
        <v>413</v>
      </c>
      <c r="F62" s="71" t="s">
        <v>179</v>
      </c>
      <c r="G62" s="71">
        <v>25</v>
      </c>
      <c r="H62" s="71" t="s">
        <v>408</v>
      </c>
      <c r="I62" s="71" t="s">
        <v>177</v>
      </c>
      <c r="J62" s="71">
        <v>25</v>
      </c>
    </row>
    <row r="63" spans="1:10">
      <c r="A63" s="71">
        <v>1974</v>
      </c>
      <c r="B63" s="71" t="s">
        <v>414</v>
      </c>
      <c r="C63" s="71" t="s">
        <v>177</v>
      </c>
      <c r="D63" s="71">
        <v>37</v>
      </c>
      <c r="E63" s="71" t="s">
        <v>415</v>
      </c>
      <c r="F63" s="71" t="s">
        <v>188</v>
      </c>
      <c r="G63" s="71">
        <v>33</v>
      </c>
      <c r="H63" s="71" t="s">
        <v>416</v>
      </c>
      <c r="I63" s="71" t="s">
        <v>202</v>
      </c>
      <c r="J63" s="71">
        <v>23</v>
      </c>
    </row>
    <row r="64" spans="1:10">
      <c r="A64" s="71">
        <v>1973</v>
      </c>
      <c r="B64" s="71" t="s">
        <v>417</v>
      </c>
      <c r="C64" s="71" t="s">
        <v>188</v>
      </c>
      <c r="D64" s="71">
        <v>23</v>
      </c>
      <c r="E64" s="71" t="s">
        <v>418</v>
      </c>
      <c r="F64" s="71" t="s">
        <v>202</v>
      </c>
      <c r="G64" s="71">
        <v>23</v>
      </c>
      <c r="H64" s="71" t="s">
        <v>419</v>
      </c>
      <c r="I64" s="71" t="s">
        <v>177</v>
      </c>
      <c r="J64" s="71">
        <v>18</v>
      </c>
    </row>
    <row r="65" spans="1:10">
      <c r="A65" s="71">
        <v>1973</v>
      </c>
      <c r="B65" s="71"/>
      <c r="C65" s="71"/>
      <c r="D65" s="71"/>
      <c r="E65" s="71"/>
      <c r="F65" s="71"/>
      <c r="G65" s="71"/>
      <c r="H65" s="71" t="s">
        <v>414</v>
      </c>
      <c r="I65" s="71" t="s">
        <v>177</v>
      </c>
      <c r="J65" s="71">
        <v>18</v>
      </c>
    </row>
    <row r="66" spans="1:10">
      <c r="A66" s="71">
        <v>1972</v>
      </c>
      <c r="B66" s="71" t="s">
        <v>420</v>
      </c>
      <c r="C66" s="71" t="s">
        <v>188</v>
      </c>
      <c r="D66" s="71">
        <v>42</v>
      </c>
      <c r="E66" s="71" t="s">
        <v>421</v>
      </c>
      <c r="F66" s="71" t="s">
        <v>177</v>
      </c>
      <c r="G66" s="71">
        <v>31</v>
      </c>
      <c r="H66" s="71" t="s">
        <v>422</v>
      </c>
      <c r="I66" s="71" t="s">
        <v>164</v>
      </c>
      <c r="J66" s="71">
        <v>24</v>
      </c>
    </row>
    <row r="67" spans="1:10">
      <c r="A67" s="71">
        <v>1972</v>
      </c>
      <c r="B67" s="71"/>
      <c r="C67" s="71"/>
      <c r="D67" s="71"/>
      <c r="E67" s="71"/>
      <c r="F67" s="71"/>
      <c r="G67" s="71"/>
      <c r="H67" s="71" t="s">
        <v>423</v>
      </c>
      <c r="I67" s="71" t="s">
        <v>173</v>
      </c>
      <c r="J67" s="71">
        <v>24</v>
      </c>
    </row>
    <row r="68" spans="1:10">
      <c r="A68" s="71">
        <v>1971</v>
      </c>
      <c r="B68" s="71" t="s">
        <v>424</v>
      </c>
      <c r="C68" s="71" t="s">
        <v>177</v>
      </c>
      <c r="D68" s="71">
        <v>42</v>
      </c>
      <c r="E68" s="71" t="s">
        <v>425</v>
      </c>
      <c r="F68" s="71" t="s">
        <v>179</v>
      </c>
      <c r="G68" s="71">
        <v>27</v>
      </c>
      <c r="H68" s="71" t="s">
        <v>426</v>
      </c>
      <c r="I68" s="71" t="s">
        <v>168</v>
      </c>
      <c r="J68" s="71">
        <v>24</v>
      </c>
    </row>
    <row r="69" spans="1:10">
      <c r="A69" s="71">
        <v>1970</v>
      </c>
      <c r="B69" s="71" t="s">
        <v>427</v>
      </c>
      <c r="C69" s="71" t="s">
        <v>168</v>
      </c>
      <c r="D69" s="71">
        <v>30</v>
      </c>
      <c r="E69" s="71" t="s">
        <v>424</v>
      </c>
      <c r="F69" s="71" t="s">
        <v>177</v>
      </c>
      <c r="G69" s="71">
        <v>27</v>
      </c>
      <c r="H69" s="71" t="s">
        <v>428</v>
      </c>
      <c r="I69" s="71" t="s">
        <v>188</v>
      </c>
      <c r="J69" s="71">
        <v>26</v>
      </c>
    </row>
    <row r="70" spans="1:10">
      <c r="A70" s="71">
        <v>1969</v>
      </c>
      <c r="B70" s="71" t="s">
        <v>429</v>
      </c>
      <c r="C70" s="71" t="s">
        <v>177</v>
      </c>
      <c r="D70" s="71">
        <v>32</v>
      </c>
      <c r="E70" s="71"/>
      <c r="F70" s="71"/>
      <c r="G70" s="75"/>
      <c r="H70" s="75"/>
      <c r="I70" s="75"/>
      <c r="J70" s="75"/>
    </row>
    <row r="71" spans="1:10">
      <c r="A71" s="75"/>
      <c r="B71" s="75"/>
      <c r="C71" s="75"/>
      <c r="D71" s="75"/>
      <c r="E71" s="75"/>
      <c r="F71" s="75"/>
      <c r="G71" s="75"/>
      <c r="H71" s="75"/>
      <c r="I71" s="75"/>
      <c r="J71" s="75"/>
    </row>
    <row r="72" spans="1:10">
      <c r="A72" s="71">
        <v>1968</v>
      </c>
      <c r="B72" s="71" t="s">
        <v>430</v>
      </c>
      <c r="C72" s="71" t="s">
        <v>164</v>
      </c>
      <c r="D72" s="71">
        <v>33</v>
      </c>
      <c r="E72" s="71" t="s">
        <v>431</v>
      </c>
      <c r="F72" s="71" t="s">
        <v>177</v>
      </c>
      <c r="G72" s="71">
        <v>27</v>
      </c>
      <c r="H72" s="71" t="s">
        <v>432</v>
      </c>
      <c r="I72" s="71" t="s">
        <v>179</v>
      </c>
      <c r="J72" s="71">
        <v>25</v>
      </c>
    </row>
    <row r="73" spans="1:10">
      <c r="A73" s="71">
        <v>1967</v>
      </c>
      <c r="B73" s="71" t="s">
        <v>433</v>
      </c>
      <c r="C73" s="71" t="s">
        <v>188</v>
      </c>
      <c r="D73" s="71">
        <v>17</v>
      </c>
      <c r="E73" s="71" t="s">
        <v>434</v>
      </c>
      <c r="F73" s="71" t="s">
        <v>177</v>
      </c>
      <c r="G73" s="71">
        <v>16</v>
      </c>
      <c r="H73" s="71" t="s">
        <v>435</v>
      </c>
      <c r="I73" s="71" t="s">
        <v>166</v>
      </c>
      <c r="J73" s="71">
        <v>15</v>
      </c>
    </row>
    <row r="74" spans="1:10">
      <c r="A74" s="71">
        <v>1967</v>
      </c>
      <c r="B74" s="71"/>
      <c r="C74" s="71"/>
      <c r="D74" s="71"/>
      <c r="E74" s="71" t="s">
        <v>431</v>
      </c>
      <c r="F74" s="71" t="s">
        <v>177</v>
      </c>
      <c r="G74" s="71">
        <v>16</v>
      </c>
      <c r="H74" s="71" t="s">
        <v>436</v>
      </c>
      <c r="I74" s="71" t="s">
        <v>164</v>
      </c>
      <c r="J74" s="71">
        <v>15</v>
      </c>
    </row>
    <row r="75" spans="1:10">
      <c r="A75" s="71">
        <v>1966</v>
      </c>
      <c r="B75" s="71" t="s">
        <v>437</v>
      </c>
      <c r="C75" s="71" t="s">
        <v>301</v>
      </c>
      <c r="D75" s="71">
        <v>28</v>
      </c>
      <c r="E75" s="71" t="s">
        <v>438</v>
      </c>
      <c r="F75" s="71" t="s">
        <v>177</v>
      </c>
      <c r="G75" s="71">
        <v>25</v>
      </c>
      <c r="H75" s="71" t="s">
        <v>439</v>
      </c>
      <c r="I75" s="71" t="s">
        <v>202</v>
      </c>
      <c r="J75" s="71">
        <v>23</v>
      </c>
    </row>
    <row r="76" spans="1:10">
      <c r="A76" s="71">
        <v>1965</v>
      </c>
      <c r="B76" s="71" t="s">
        <v>437</v>
      </c>
      <c r="C76" s="71" t="s">
        <v>177</v>
      </c>
      <c r="D76" s="71">
        <v>32</v>
      </c>
      <c r="E76" s="71" t="s">
        <v>440</v>
      </c>
      <c r="F76" s="71" t="s">
        <v>177</v>
      </c>
      <c r="G76" s="71">
        <v>22</v>
      </c>
      <c r="H76" s="71" t="s">
        <v>441</v>
      </c>
      <c r="I76" s="71" t="s">
        <v>166</v>
      </c>
      <c r="J76" s="71">
        <v>21</v>
      </c>
    </row>
    <row r="77" spans="1:10">
      <c r="A77" s="71">
        <v>1964</v>
      </c>
      <c r="B77" s="71" t="s">
        <v>442</v>
      </c>
      <c r="C77" s="71" t="s">
        <v>202</v>
      </c>
      <c r="D77" s="71">
        <v>23</v>
      </c>
      <c r="E77" s="71" t="s">
        <v>443</v>
      </c>
      <c r="F77" s="71" t="s">
        <v>177</v>
      </c>
      <c r="G77" s="71">
        <v>21</v>
      </c>
      <c r="H77" s="71" t="s">
        <v>444</v>
      </c>
      <c r="I77" s="71" t="s">
        <v>188</v>
      </c>
      <c r="J77" s="71">
        <v>16</v>
      </c>
    </row>
    <row r="78" spans="1:10">
      <c r="A78" s="71">
        <v>1963</v>
      </c>
      <c r="B78" s="71" t="s">
        <v>445</v>
      </c>
      <c r="C78" s="71" t="s">
        <v>177</v>
      </c>
      <c r="D78" s="71">
        <v>33</v>
      </c>
      <c r="E78" s="71" t="s">
        <v>446</v>
      </c>
      <c r="F78" s="71" t="s">
        <v>166</v>
      </c>
      <c r="G78" s="71">
        <v>25</v>
      </c>
      <c r="H78" s="71" t="s">
        <v>447</v>
      </c>
      <c r="I78" s="71" t="s">
        <v>166</v>
      </c>
      <c r="J78" s="71">
        <v>25</v>
      </c>
    </row>
    <row r="79" spans="1:10">
      <c r="A79" s="71">
        <v>1962</v>
      </c>
      <c r="B79" s="71" t="s">
        <v>448</v>
      </c>
      <c r="C79" s="71" t="s">
        <v>202</v>
      </c>
      <c r="D79" s="71">
        <v>32</v>
      </c>
      <c r="E79" s="75"/>
      <c r="F79" s="75"/>
      <c r="G79" s="75"/>
      <c r="H79" s="75"/>
      <c r="I79" s="75"/>
      <c r="J79" s="75"/>
    </row>
    <row r="80" spans="1:10">
      <c r="A80" s="64"/>
      <c r="B80" s="64"/>
      <c r="C80" s="64"/>
      <c r="D80" s="64"/>
      <c r="E80" s="64"/>
      <c r="F80" s="64"/>
      <c r="G80" s="64"/>
      <c r="H80" s="64"/>
      <c r="I80" s="64"/>
      <c r="J80" s="64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70"/>
  <sheetViews>
    <sheetView workbookViewId="0">
      <selection activeCell="J2" sqref="J2"/>
    </sheetView>
  </sheetViews>
  <sheetFormatPr defaultRowHeight="15"/>
  <cols>
    <col min="2" max="2" width="14.85546875" customWidth="1"/>
    <col min="3" max="3" width="4.28515625" customWidth="1"/>
    <col min="4" max="4" width="4.5703125" customWidth="1"/>
    <col min="5" max="5" width="12.5703125" customWidth="1"/>
    <col min="6" max="6" width="6.7109375" customWidth="1"/>
    <col min="7" max="7" width="5.42578125" customWidth="1"/>
    <col min="8" max="8" width="12.7109375" customWidth="1"/>
    <col min="9" max="10" width="4.42578125" customWidth="1"/>
  </cols>
  <sheetData>
    <row r="1" spans="1:11">
      <c r="A1" s="63" t="s">
        <v>293</v>
      </c>
      <c r="B1" s="63"/>
      <c r="C1" s="64"/>
      <c r="D1" s="64"/>
      <c r="E1" s="64"/>
      <c r="F1" s="64"/>
      <c r="G1" s="64"/>
      <c r="H1" s="64"/>
      <c r="I1" s="64"/>
      <c r="J1" s="64"/>
      <c r="K1" s="58"/>
    </row>
    <row r="2" spans="1:11">
      <c r="A2" s="64">
        <v>2017</v>
      </c>
      <c r="B2" s="64" t="s">
        <v>882</v>
      </c>
      <c r="C2" s="64" t="s">
        <v>170</v>
      </c>
      <c r="D2" s="64">
        <v>40</v>
      </c>
      <c r="E2" s="64" t="s">
        <v>883</v>
      </c>
      <c r="F2" s="64" t="s">
        <v>259</v>
      </c>
      <c r="G2" s="64">
        <v>34</v>
      </c>
      <c r="H2" s="64" t="s">
        <v>884</v>
      </c>
      <c r="I2" s="64" t="s">
        <v>885</v>
      </c>
      <c r="J2" s="64">
        <v>32</v>
      </c>
      <c r="K2" s="58"/>
    </row>
    <row r="3" spans="1:11">
      <c r="A3" s="64">
        <v>2016</v>
      </c>
      <c r="B3" s="64" t="s">
        <v>852</v>
      </c>
      <c r="C3" s="64" t="s">
        <v>202</v>
      </c>
      <c r="D3" s="64">
        <v>35</v>
      </c>
      <c r="E3" s="64" t="s">
        <v>853</v>
      </c>
      <c r="F3" s="64" t="s">
        <v>188</v>
      </c>
      <c r="G3" s="64">
        <v>23</v>
      </c>
      <c r="H3" s="64" t="s">
        <v>854</v>
      </c>
      <c r="I3" s="64" t="s">
        <v>168</v>
      </c>
      <c r="J3" s="64">
        <v>23</v>
      </c>
      <c r="K3" s="58"/>
    </row>
    <row r="4" spans="1:11">
      <c r="A4" s="64">
        <v>2015</v>
      </c>
      <c r="B4" s="64" t="s">
        <v>461</v>
      </c>
      <c r="C4" s="64" t="s">
        <v>173</v>
      </c>
      <c r="D4" s="64">
        <v>31</v>
      </c>
      <c r="E4" s="64" t="s">
        <v>462</v>
      </c>
      <c r="F4" s="64" t="s">
        <v>213</v>
      </c>
      <c r="G4" s="64">
        <v>26</v>
      </c>
      <c r="H4" s="64" t="s">
        <v>463</v>
      </c>
      <c r="I4" s="64" t="s">
        <v>188</v>
      </c>
      <c r="J4" s="64">
        <v>21</v>
      </c>
      <c r="K4" s="58"/>
    </row>
    <row r="5" spans="1:11">
      <c r="A5" s="64">
        <v>2014</v>
      </c>
      <c r="B5" s="64" t="s">
        <v>573</v>
      </c>
      <c r="C5" s="64" t="s">
        <v>188</v>
      </c>
      <c r="D5" s="64">
        <v>49</v>
      </c>
      <c r="E5" s="64" t="s">
        <v>574</v>
      </c>
      <c r="F5" s="64" t="s">
        <v>213</v>
      </c>
      <c r="G5" s="64">
        <v>41</v>
      </c>
      <c r="H5" s="64" t="s">
        <v>575</v>
      </c>
      <c r="I5" s="64" t="s">
        <v>202</v>
      </c>
      <c r="J5" s="64">
        <v>34</v>
      </c>
      <c r="K5" s="58"/>
    </row>
    <row r="6" spans="1:11">
      <c r="A6" s="64">
        <v>2013</v>
      </c>
      <c r="B6" s="64" t="s">
        <v>576</v>
      </c>
      <c r="C6" s="64" t="s">
        <v>177</v>
      </c>
      <c r="D6" s="64">
        <v>37</v>
      </c>
      <c r="E6" s="64" t="s">
        <v>577</v>
      </c>
      <c r="F6" s="64" t="s">
        <v>168</v>
      </c>
      <c r="G6" s="64">
        <v>36</v>
      </c>
      <c r="H6" s="64" t="s">
        <v>578</v>
      </c>
      <c r="I6" s="64" t="s">
        <v>213</v>
      </c>
      <c r="J6" s="64">
        <v>34</v>
      </c>
      <c r="K6" s="58"/>
    </row>
    <row r="7" spans="1:11">
      <c r="A7" s="64">
        <v>2012</v>
      </c>
      <c r="B7" s="64" t="s">
        <v>298</v>
      </c>
      <c r="C7" s="64" t="s">
        <v>168</v>
      </c>
      <c r="D7" s="64">
        <v>35</v>
      </c>
      <c r="E7" s="64" t="s">
        <v>299</v>
      </c>
      <c r="F7" s="64" t="s">
        <v>297</v>
      </c>
      <c r="G7" s="64">
        <v>33</v>
      </c>
      <c r="H7" s="64" t="s">
        <v>300</v>
      </c>
      <c r="I7" s="64" t="s">
        <v>301</v>
      </c>
      <c r="J7" s="64">
        <v>30</v>
      </c>
      <c r="K7" s="58"/>
    </row>
    <row r="8" spans="1:11">
      <c r="A8" s="71">
        <v>2011</v>
      </c>
      <c r="B8" s="71" t="s">
        <v>294</v>
      </c>
      <c r="C8" s="71" t="s">
        <v>173</v>
      </c>
      <c r="D8" s="71">
        <v>34</v>
      </c>
      <c r="E8" s="71" t="s">
        <v>295</v>
      </c>
      <c r="F8" s="71" t="s">
        <v>240</v>
      </c>
      <c r="G8" s="71">
        <v>28</v>
      </c>
      <c r="H8" s="71" t="s">
        <v>296</v>
      </c>
      <c r="I8" s="71" t="s">
        <v>297</v>
      </c>
      <c r="J8" s="71">
        <v>24</v>
      </c>
      <c r="K8" s="58"/>
    </row>
    <row r="9" spans="1:11" ht="15" customHeight="1">
      <c r="A9" s="71">
        <v>2010</v>
      </c>
      <c r="B9" s="71" t="s">
        <v>464</v>
      </c>
      <c r="C9" s="71" t="s">
        <v>177</v>
      </c>
      <c r="D9" s="71">
        <v>35</v>
      </c>
      <c r="E9" s="71" t="s">
        <v>465</v>
      </c>
      <c r="F9" s="71" t="s">
        <v>179</v>
      </c>
      <c r="G9" s="71">
        <v>26</v>
      </c>
      <c r="H9" s="71" t="s">
        <v>466</v>
      </c>
      <c r="I9" s="71" t="s">
        <v>177</v>
      </c>
      <c r="J9" s="71">
        <v>24</v>
      </c>
      <c r="K9" s="58"/>
    </row>
    <row r="10" spans="1:11">
      <c r="A10" s="71">
        <v>2009</v>
      </c>
      <c r="B10" s="71" t="s">
        <v>467</v>
      </c>
      <c r="C10" s="71" t="s">
        <v>188</v>
      </c>
      <c r="D10" s="71">
        <v>35</v>
      </c>
      <c r="E10" s="71" t="s">
        <v>468</v>
      </c>
      <c r="F10" s="71" t="s">
        <v>297</v>
      </c>
      <c r="G10" s="71">
        <v>30</v>
      </c>
      <c r="H10" s="71" t="s">
        <v>469</v>
      </c>
      <c r="I10" s="71" t="s">
        <v>164</v>
      </c>
      <c r="J10" s="71">
        <v>30</v>
      </c>
      <c r="K10" s="58"/>
    </row>
    <row r="11" spans="1:11">
      <c r="A11" s="71">
        <v>2009</v>
      </c>
      <c r="B11" s="71" t="s">
        <v>470</v>
      </c>
      <c r="C11" s="71" t="s">
        <v>179</v>
      </c>
      <c r="D11" s="71">
        <v>35</v>
      </c>
      <c r="E11" s="71"/>
      <c r="F11" s="71"/>
      <c r="G11" s="71"/>
      <c r="H11" s="71"/>
      <c r="I11" s="71"/>
      <c r="J11" s="71"/>
      <c r="K11" s="58"/>
    </row>
    <row r="12" spans="1:11">
      <c r="A12" s="71">
        <v>2008</v>
      </c>
      <c r="B12" s="71" t="s">
        <v>471</v>
      </c>
      <c r="C12" s="71" t="s">
        <v>173</v>
      </c>
      <c r="D12" s="71">
        <v>30</v>
      </c>
      <c r="E12" s="71" t="s">
        <v>311</v>
      </c>
      <c r="F12" s="71" t="s">
        <v>170</v>
      </c>
      <c r="G12" s="71">
        <v>25</v>
      </c>
      <c r="H12" s="71" t="s">
        <v>472</v>
      </c>
      <c r="I12" s="71" t="s">
        <v>164</v>
      </c>
      <c r="J12" s="71">
        <v>23</v>
      </c>
      <c r="K12" s="58"/>
    </row>
    <row r="13" spans="1:11">
      <c r="A13" s="71">
        <v>2008</v>
      </c>
      <c r="B13" s="71"/>
      <c r="C13" s="71"/>
      <c r="D13" s="71"/>
      <c r="E13" s="71"/>
      <c r="F13" s="71"/>
      <c r="G13" s="71"/>
      <c r="H13" s="71" t="s">
        <v>473</v>
      </c>
      <c r="I13" s="71" t="s">
        <v>297</v>
      </c>
      <c r="J13" s="71">
        <v>23</v>
      </c>
      <c r="K13" s="58"/>
    </row>
    <row r="14" spans="1:11">
      <c r="A14" s="71">
        <v>2007</v>
      </c>
      <c r="B14" s="71" t="s">
        <v>474</v>
      </c>
      <c r="C14" s="71" t="s">
        <v>202</v>
      </c>
      <c r="D14" s="71">
        <v>37</v>
      </c>
      <c r="E14" s="71" t="s">
        <v>475</v>
      </c>
      <c r="F14" s="71" t="s">
        <v>213</v>
      </c>
      <c r="G14" s="71">
        <v>34</v>
      </c>
      <c r="H14" s="71" t="s">
        <v>476</v>
      </c>
      <c r="I14" s="71" t="s">
        <v>173</v>
      </c>
      <c r="J14" s="71">
        <v>26</v>
      </c>
      <c r="K14" s="58"/>
    </row>
    <row r="15" spans="1:11">
      <c r="A15" s="71">
        <v>2007</v>
      </c>
      <c r="B15" s="71"/>
      <c r="C15" s="71"/>
      <c r="D15" s="71"/>
      <c r="E15" s="71"/>
      <c r="F15" s="71"/>
      <c r="G15" s="71"/>
      <c r="H15" s="71" t="s">
        <v>477</v>
      </c>
      <c r="I15" s="71" t="s">
        <v>177</v>
      </c>
      <c r="J15" s="71">
        <v>26</v>
      </c>
      <c r="K15" s="58"/>
    </row>
    <row r="16" spans="1:11">
      <c r="A16" s="71">
        <v>2006</v>
      </c>
      <c r="B16" s="71" t="s">
        <v>323</v>
      </c>
      <c r="C16" s="71" t="s">
        <v>184</v>
      </c>
      <c r="D16" s="71">
        <v>36</v>
      </c>
      <c r="E16" s="71" t="s">
        <v>324</v>
      </c>
      <c r="F16" s="71" t="s">
        <v>213</v>
      </c>
      <c r="G16" s="71">
        <v>29</v>
      </c>
      <c r="H16" s="71" t="s">
        <v>478</v>
      </c>
      <c r="I16" s="71" t="s">
        <v>184</v>
      </c>
      <c r="J16" s="71">
        <v>21</v>
      </c>
      <c r="K16" s="58"/>
    </row>
    <row r="17" spans="1:11">
      <c r="A17" s="71">
        <v>2005</v>
      </c>
      <c r="B17" s="71" t="s">
        <v>321</v>
      </c>
      <c r="C17" s="71" t="s">
        <v>177</v>
      </c>
      <c r="D17" s="71">
        <v>47</v>
      </c>
      <c r="E17" s="71" t="s">
        <v>479</v>
      </c>
      <c r="F17" s="71" t="s">
        <v>297</v>
      </c>
      <c r="G17" s="71">
        <v>29</v>
      </c>
      <c r="H17" s="71" t="s">
        <v>480</v>
      </c>
      <c r="I17" s="71" t="s">
        <v>164</v>
      </c>
      <c r="J17" s="71">
        <v>27</v>
      </c>
      <c r="K17" s="58"/>
    </row>
    <row r="18" spans="1:11">
      <c r="A18" s="71">
        <v>2004</v>
      </c>
      <c r="B18" s="71" t="s">
        <v>481</v>
      </c>
      <c r="C18" s="71" t="s">
        <v>202</v>
      </c>
      <c r="D18" s="71">
        <v>32</v>
      </c>
      <c r="E18" s="71" t="s">
        <v>482</v>
      </c>
      <c r="F18" s="71" t="s">
        <v>213</v>
      </c>
      <c r="G18" s="71">
        <v>30</v>
      </c>
      <c r="H18" s="71" t="s">
        <v>329</v>
      </c>
      <c r="I18" s="71" t="s">
        <v>164</v>
      </c>
      <c r="J18" s="71">
        <v>26</v>
      </c>
      <c r="K18" s="58"/>
    </row>
    <row r="19" spans="1:11">
      <c r="A19" s="71">
        <v>2003</v>
      </c>
      <c r="B19" s="71" t="s">
        <v>326</v>
      </c>
      <c r="C19" s="71" t="s">
        <v>213</v>
      </c>
      <c r="D19" s="71">
        <v>34</v>
      </c>
      <c r="E19" s="71" t="s">
        <v>483</v>
      </c>
      <c r="F19" s="71" t="s">
        <v>173</v>
      </c>
      <c r="G19" s="71">
        <v>31</v>
      </c>
      <c r="H19" s="71" t="s">
        <v>484</v>
      </c>
      <c r="I19" s="71" t="s">
        <v>202</v>
      </c>
      <c r="J19" s="71">
        <v>25</v>
      </c>
      <c r="K19" s="58"/>
    </row>
    <row r="20" spans="1:11" ht="15" customHeight="1">
      <c r="A20" s="71">
        <v>2002</v>
      </c>
      <c r="B20" s="71" t="s">
        <v>333</v>
      </c>
      <c r="C20" s="71" t="s">
        <v>170</v>
      </c>
      <c r="D20" s="71">
        <v>39</v>
      </c>
      <c r="E20" s="71" t="s">
        <v>485</v>
      </c>
      <c r="F20" s="71" t="s">
        <v>184</v>
      </c>
      <c r="G20" s="71">
        <v>27</v>
      </c>
      <c r="H20" s="71" t="s">
        <v>486</v>
      </c>
      <c r="I20" s="71" t="s">
        <v>164</v>
      </c>
      <c r="J20" s="71">
        <v>23</v>
      </c>
      <c r="K20" s="58"/>
    </row>
    <row r="21" spans="1:11">
      <c r="A21" s="71">
        <v>2002</v>
      </c>
      <c r="B21" s="71"/>
      <c r="C21" s="71"/>
      <c r="D21" s="71"/>
      <c r="E21" s="71"/>
      <c r="F21" s="71"/>
      <c r="G21" s="71"/>
      <c r="H21" s="71" t="s">
        <v>487</v>
      </c>
      <c r="I21" s="71" t="s">
        <v>177</v>
      </c>
      <c r="J21" s="71">
        <v>23</v>
      </c>
      <c r="K21" s="58"/>
    </row>
    <row r="22" spans="1:11">
      <c r="A22" s="71">
        <v>2001</v>
      </c>
      <c r="B22" s="71" t="s">
        <v>337</v>
      </c>
      <c r="C22" s="71" t="s">
        <v>213</v>
      </c>
      <c r="D22" s="71">
        <v>32</v>
      </c>
      <c r="E22" s="71" t="s">
        <v>488</v>
      </c>
      <c r="F22" s="71" t="s">
        <v>202</v>
      </c>
      <c r="G22" s="71">
        <v>27</v>
      </c>
      <c r="H22" s="71" t="s">
        <v>487</v>
      </c>
      <c r="I22" s="71" t="s">
        <v>177</v>
      </c>
      <c r="J22" s="71">
        <v>23</v>
      </c>
      <c r="K22" s="58"/>
    </row>
    <row r="23" spans="1:11" ht="15" customHeight="1">
      <c r="A23" s="71">
        <v>2001</v>
      </c>
      <c r="B23" s="71" t="s">
        <v>489</v>
      </c>
      <c r="C23" s="71" t="s">
        <v>184</v>
      </c>
      <c r="D23" s="71">
        <v>32</v>
      </c>
      <c r="E23" s="71"/>
      <c r="F23" s="71"/>
      <c r="G23" s="71"/>
      <c r="H23" s="71"/>
      <c r="I23" s="71"/>
      <c r="J23" s="71"/>
      <c r="K23" s="58"/>
    </row>
    <row r="24" spans="1:11">
      <c r="A24" s="71">
        <v>2001</v>
      </c>
      <c r="B24" s="71" t="s">
        <v>490</v>
      </c>
      <c r="C24" s="71" t="s">
        <v>184</v>
      </c>
      <c r="D24" s="71">
        <v>32</v>
      </c>
      <c r="E24" s="71"/>
      <c r="F24" s="71"/>
      <c r="G24" s="71"/>
      <c r="H24" s="71"/>
      <c r="I24" s="71"/>
      <c r="J24" s="71"/>
      <c r="K24" s="58"/>
    </row>
    <row r="25" spans="1:11">
      <c r="A25" s="71">
        <v>2000</v>
      </c>
      <c r="B25" s="71" t="s">
        <v>491</v>
      </c>
      <c r="C25" s="71" t="s">
        <v>213</v>
      </c>
      <c r="D25" s="71">
        <v>40</v>
      </c>
      <c r="E25" s="71" t="s">
        <v>489</v>
      </c>
      <c r="F25" s="71" t="s">
        <v>188</v>
      </c>
      <c r="G25" s="71">
        <v>29</v>
      </c>
      <c r="H25" s="71" t="s">
        <v>337</v>
      </c>
      <c r="I25" s="71" t="s">
        <v>213</v>
      </c>
      <c r="J25" s="71">
        <v>28</v>
      </c>
      <c r="K25" s="58"/>
    </row>
    <row r="26" spans="1:11">
      <c r="A26" s="71">
        <v>1999</v>
      </c>
      <c r="B26" s="71" t="s">
        <v>492</v>
      </c>
      <c r="C26" s="71" t="s">
        <v>164</v>
      </c>
      <c r="D26" s="71">
        <v>35</v>
      </c>
      <c r="E26" s="71" t="s">
        <v>493</v>
      </c>
      <c r="F26" s="71" t="s">
        <v>173</v>
      </c>
      <c r="G26" s="71">
        <v>32</v>
      </c>
      <c r="H26" s="71" t="s">
        <v>494</v>
      </c>
      <c r="I26" s="71" t="s">
        <v>177</v>
      </c>
      <c r="J26" s="71">
        <v>22</v>
      </c>
      <c r="K26" s="58"/>
    </row>
    <row r="27" spans="1:11">
      <c r="A27" s="71">
        <v>1999</v>
      </c>
      <c r="B27" s="71"/>
      <c r="C27" s="71"/>
      <c r="D27" s="71"/>
      <c r="E27" s="71" t="s">
        <v>491</v>
      </c>
      <c r="F27" s="71" t="s">
        <v>213</v>
      </c>
      <c r="G27" s="71">
        <v>32</v>
      </c>
      <c r="H27" s="71"/>
      <c r="I27" s="71"/>
      <c r="J27" s="71"/>
      <c r="K27" s="58"/>
    </row>
    <row r="28" spans="1:11" ht="15" customHeight="1">
      <c r="A28" s="71">
        <v>1998</v>
      </c>
      <c r="B28" s="71" t="s">
        <v>495</v>
      </c>
      <c r="C28" s="71" t="s">
        <v>177</v>
      </c>
      <c r="D28" s="71">
        <v>39</v>
      </c>
      <c r="E28" s="71" t="s">
        <v>496</v>
      </c>
      <c r="F28" s="71" t="s">
        <v>188</v>
      </c>
      <c r="G28" s="71">
        <v>27</v>
      </c>
      <c r="H28" s="71" t="s">
        <v>497</v>
      </c>
      <c r="I28" s="71" t="s">
        <v>213</v>
      </c>
      <c r="J28" s="71">
        <v>23</v>
      </c>
      <c r="K28" s="58"/>
    </row>
    <row r="29" spans="1:11">
      <c r="A29" s="71">
        <v>1998</v>
      </c>
      <c r="B29" s="71"/>
      <c r="C29" s="71"/>
      <c r="D29" s="71"/>
      <c r="E29" s="71" t="s">
        <v>498</v>
      </c>
      <c r="F29" s="71" t="s">
        <v>164</v>
      </c>
      <c r="G29" s="71">
        <v>27</v>
      </c>
      <c r="H29" s="71"/>
      <c r="I29" s="71"/>
      <c r="J29" s="71"/>
      <c r="K29" s="58"/>
    </row>
    <row r="30" spans="1:11">
      <c r="A30" s="71">
        <v>1997</v>
      </c>
      <c r="B30" s="71" t="s">
        <v>499</v>
      </c>
      <c r="C30" s="71" t="s">
        <v>213</v>
      </c>
      <c r="D30" s="71">
        <v>31</v>
      </c>
      <c r="E30" s="71"/>
      <c r="F30" s="71"/>
      <c r="G30" s="71"/>
      <c r="H30" s="71"/>
      <c r="I30" s="71"/>
      <c r="J30" s="71"/>
      <c r="K30" s="58"/>
    </row>
    <row r="31" spans="1:11">
      <c r="A31" s="71">
        <v>1997</v>
      </c>
      <c r="B31" s="71" t="s">
        <v>500</v>
      </c>
      <c r="C31" s="71" t="s">
        <v>164</v>
      </c>
      <c r="D31" s="71">
        <v>31</v>
      </c>
      <c r="E31" s="71"/>
      <c r="F31" s="71"/>
      <c r="G31" s="71"/>
      <c r="H31" s="71"/>
      <c r="I31" s="71"/>
      <c r="J31" s="71"/>
      <c r="K31" s="58"/>
    </row>
    <row r="32" spans="1:11">
      <c r="A32" s="71">
        <v>1996</v>
      </c>
      <c r="B32" s="71" t="s">
        <v>501</v>
      </c>
      <c r="C32" s="71" t="s">
        <v>164</v>
      </c>
      <c r="D32" s="71">
        <v>26</v>
      </c>
      <c r="E32" s="71" t="s">
        <v>502</v>
      </c>
      <c r="F32" s="71" t="s">
        <v>213</v>
      </c>
      <c r="G32" s="71">
        <v>20</v>
      </c>
      <c r="H32" s="71" t="s">
        <v>503</v>
      </c>
      <c r="I32" s="71" t="s">
        <v>168</v>
      </c>
      <c r="J32" s="71">
        <v>19</v>
      </c>
      <c r="K32" s="58"/>
    </row>
    <row r="33" spans="1:11">
      <c r="A33" s="71">
        <v>1995</v>
      </c>
      <c r="B33" s="71" t="s">
        <v>504</v>
      </c>
      <c r="C33" s="71" t="s">
        <v>177</v>
      </c>
      <c r="D33" s="71">
        <v>33</v>
      </c>
      <c r="E33" s="71" t="s">
        <v>505</v>
      </c>
      <c r="F33" s="71" t="s">
        <v>213</v>
      </c>
      <c r="G33" s="71">
        <v>27</v>
      </c>
      <c r="H33" s="71" t="s">
        <v>506</v>
      </c>
      <c r="I33" s="71" t="s">
        <v>179</v>
      </c>
      <c r="J33" s="71">
        <v>20</v>
      </c>
      <c r="K33" s="58"/>
    </row>
    <row r="34" spans="1:11">
      <c r="A34" s="71">
        <v>1994</v>
      </c>
      <c r="B34" s="71" t="s">
        <v>507</v>
      </c>
      <c r="C34" s="71" t="s">
        <v>202</v>
      </c>
      <c r="D34" s="71">
        <v>32</v>
      </c>
      <c r="E34" s="71" t="s">
        <v>508</v>
      </c>
      <c r="F34" s="71" t="s">
        <v>168</v>
      </c>
      <c r="G34" s="71">
        <v>29</v>
      </c>
      <c r="H34" s="71" t="s">
        <v>509</v>
      </c>
      <c r="I34" s="71" t="s">
        <v>170</v>
      </c>
      <c r="J34" s="71">
        <v>27</v>
      </c>
      <c r="K34" s="58"/>
    </row>
    <row r="35" spans="1:11">
      <c r="A35" s="71">
        <v>1993</v>
      </c>
      <c r="B35" s="71" t="s">
        <v>510</v>
      </c>
      <c r="C35" s="71" t="s">
        <v>213</v>
      </c>
      <c r="D35" s="71">
        <v>26</v>
      </c>
      <c r="E35" s="71" t="s">
        <v>511</v>
      </c>
      <c r="F35" s="71" t="s">
        <v>188</v>
      </c>
      <c r="G35" s="71">
        <v>23</v>
      </c>
      <c r="H35" s="71" t="s">
        <v>512</v>
      </c>
      <c r="I35" s="71" t="s">
        <v>177</v>
      </c>
      <c r="J35" s="71">
        <v>22</v>
      </c>
      <c r="K35" s="58"/>
    </row>
    <row r="36" spans="1:11">
      <c r="A36" s="71">
        <v>1992</v>
      </c>
      <c r="B36" s="71" t="s">
        <v>513</v>
      </c>
      <c r="C36" s="71" t="s">
        <v>173</v>
      </c>
      <c r="D36" s="71">
        <v>29</v>
      </c>
      <c r="E36" s="71" t="s">
        <v>514</v>
      </c>
      <c r="F36" s="71" t="s">
        <v>170</v>
      </c>
      <c r="G36" s="71">
        <v>28</v>
      </c>
      <c r="H36" s="71"/>
      <c r="I36" s="71"/>
      <c r="J36" s="71"/>
      <c r="K36" s="58"/>
    </row>
    <row r="37" spans="1:11">
      <c r="A37" s="71">
        <v>1992</v>
      </c>
      <c r="B37" s="71"/>
      <c r="C37" s="71"/>
      <c r="D37" s="71"/>
      <c r="E37" s="71" t="s">
        <v>515</v>
      </c>
      <c r="F37" s="71" t="s">
        <v>166</v>
      </c>
      <c r="G37" s="71">
        <v>28</v>
      </c>
      <c r="H37" s="71"/>
      <c r="I37" s="71"/>
      <c r="J37" s="71"/>
      <c r="K37" s="58"/>
    </row>
    <row r="38" spans="1:11" ht="15" customHeight="1">
      <c r="A38" s="71">
        <v>1991</v>
      </c>
      <c r="B38" s="71" t="s">
        <v>516</v>
      </c>
      <c r="C38" s="71" t="s">
        <v>202</v>
      </c>
      <c r="D38" s="71">
        <v>34</v>
      </c>
      <c r="E38" s="71" t="s">
        <v>517</v>
      </c>
      <c r="F38" s="71" t="s">
        <v>188</v>
      </c>
      <c r="G38" s="71">
        <v>27</v>
      </c>
      <c r="H38" s="71" t="s">
        <v>518</v>
      </c>
      <c r="I38" s="71" t="s">
        <v>188</v>
      </c>
      <c r="J38" s="71">
        <v>25</v>
      </c>
      <c r="K38" s="58"/>
    </row>
    <row r="39" spans="1:11">
      <c r="A39" s="76"/>
      <c r="B39" s="75"/>
      <c r="C39" s="75"/>
      <c r="D39" s="75"/>
      <c r="E39" s="75"/>
      <c r="F39" s="75"/>
      <c r="G39" s="75"/>
      <c r="H39" s="75"/>
      <c r="I39" s="75"/>
      <c r="J39" s="75"/>
      <c r="K39" s="58"/>
    </row>
    <row r="40" spans="1:11">
      <c r="A40" s="71">
        <v>1990</v>
      </c>
      <c r="B40" s="71" t="s">
        <v>519</v>
      </c>
      <c r="C40" s="71" t="s">
        <v>179</v>
      </c>
      <c r="D40" s="71">
        <v>28</v>
      </c>
      <c r="E40" s="71" t="s">
        <v>360</v>
      </c>
      <c r="F40" s="71" t="s">
        <v>213</v>
      </c>
      <c r="G40" s="71">
        <v>25</v>
      </c>
      <c r="H40" s="71" t="s">
        <v>520</v>
      </c>
      <c r="I40" s="71" t="s">
        <v>188</v>
      </c>
      <c r="J40" s="71">
        <v>24</v>
      </c>
      <c r="K40" s="58"/>
    </row>
    <row r="41" spans="1:11">
      <c r="A41" s="71">
        <v>1989</v>
      </c>
      <c r="B41" s="71" t="s">
        <v>521</v>
      </c>
      <c r="C41" s="71" t="s">
        <v>188</v>
      </c>
      <c r="D41" s="71">
        <v>36</v>
      </c>
      <c r="E41" s="71"/>
      <c r="F41" s="71"/>
      <c r="G41" s="71"/>
      <c r="H41" s="71"/>
      <c r="I41" s="71"/>
      <c r="J41" s="71"/>
      <c r="K41" s="58"/>
    </row>
    <row r="42" spans="1:11" ht="15" customHeight="1">
      <c r="A42" s="71">
        <v>1989</v>
      </c>
      <c r="B42" s="71" t="s">
        <v>522</v>
      </c>
      <c r="C42" s="71" t="s">
        <v>213</v>
      </c>
      <c r="D42" s="71">
        <v>36</v>
      </c>
      <c r="E42" s="71" t="s">
        <v>523</v>
      </c>
      <c r="F42" s="71" t="s">
        <v>168</v>
      </c>
      <c r="G42" s="71">
        <v>30</v>
      </c>
      <c r="H42" s="71" t="s">
        <v>363</v>
      </c>
      <c r="I42" s="71" t="s">
        <v>170</v>
      </c>
      <c r="J42" s="71">
        <v>27</v>
      </c>
      <c r="K42" s="58"/>
    </row>
    <row r="43" spans="1:11">
      <c r="A43" s="71">
        <v>1988</v>
      </c>
      <c r="B43" s="71" t="s">
        <v>524</v>
      </c>
      <c r="C43" s="71" t="s">
        <v>177</v>
      </c>
      <c r="D43" s="71">
        <v>43</v>
      </c>
      <c r="E43" s="71" t="s">
        <v>525</v>
      </c>
      <c r="F43" s="71" t="s">
        <v>188</v>
      </c>
      <c r="G43" s="71">
        <v>36</v>
      </c>
      <c r="H43" s="71" t="s">
        <v>526</v>
      </c>
      <c r="I43" s="71" t="s">
        <v>168</v>
      </c>
      <c r="J43" s="71">
        <v>27</v>
      </c>
      <c r="K43" s="58"/>
    </row>
    <row r="44" spans="1:11" ht="15" customHeight="1">
      <c r="A44" s="71">
        <v>1987</v>
      </c>
      <c r="B44" s="71" t="s">
        <v>527</v>
      </c>
      <c r="C44" s="71" t="s">
        <v>177</v>
      </c>
      <c r="D44" s="71">
        <v>31</v>
      </c>
      <c r="E44" s="71" t="s">
        <v>528</v>
      </c>
      <c r="F44" s="71" t="s">
        <v>179</v>
      </c>
      <c r="G44" s="71">
        <v>29</v>
      </c>
      <c r="H44" s="71" t="s">
        <v>529</v>
      </c>
      <c r="I44" s="71" t="s">
        <v>179</v>
      </c>
      <c r="J44" s="75">
        <v>25</v>
      </c>
      <c r="K44" s="58"/>
    </row>
    <row r="45" spans="1:11">
      <c r="A45" s="71">
        <v>1986</v>
      </c>
      <c r="B45" s="71" t="s">
        <v>530</v>
      </c>
      <c r="C45" s="71" t="s">
        <v>168</v>
      </c>
      <c r="D45" s="71">
        <v>29</v>
      </c>
      <c r="E45" s="71" t="s">
        <v>531</v>
      </c>
      <c r="F45" s="71" t="s">
        <v>202</v>
      </c>
      <c r="G45" s="71">
        <v>27</v>
      </c>
      <c r="H45" s="71" t="s">
        <v>374</v>
      </c>
      <c r="I45" s="71" t="s">
        <v>170</v>
      </c>
      <c r="J45" s="71">
        <v>26</v>
      </c>
      <c r="K45" s="58"/>
    </row>
    <row r="46" spans="1:11">
      <c r="A46" s="71">
        <v>1985</v>
      </c>
      <c r="B46" s="71" t="s">
        <v>382</v>
      </c>
      <c r="C46" s="71" t="s">
        <v>168</v>
      </c>
      <c r="D46" s="71">
        <v>41</v>
      </c>
      <c r="E46" s="71" t="s">
        <v>378</v>
      </c>
      <c r="F46" s="71" t="s">
        <v>188</v>
      </c>
      <c r="G46" s="71">
        <v>38</v>
      </c>
      <c r="H46" s="71" t="s">
        <v>532</v>
      </c>
      <c r="I46" s="71" t="s">
        <v>166</v>
      </c>
      <c r="J46" s="71">
        <v>22</v>
      </c>
      <c r="K46" s="58"/>
    </row>
    <row r="47" spans="1:11">
      <c r="A47" s="71">
        <v>1985</v>
      </c>
      <c r="B47" s="71"/>
      <c r="C47" s="71"/>
      <c r="D47" s="71"/>
      <c r="E47" s="71"/>
      <c r="F47" s="71"/>
      <c r="G47" s="71"/>
      <c r="H47" s="71" t="s">
        <v>533</v>
      </c>
      <c r="I47" s="71" t="s">
        <v>177</v>
      </c>
      <c r="J47" s="71">
        <v>22</v>
      </c>
      <c r="K47" s="58"/>
    </row>
    <row r="48" spans="1:11">
      <c r="A48" s="71">
        <v>1984</v>
      </c>
      <c r="B48" s="71" t="s">
        <v>534</v>
      </c>
      <c r="C48" s="71" t="s">
        <v>301</v>
      </c>
      <c r="D48" s="71">
        <v>37</v>
      </c>
      <c r="E48" s="71" t="s">
        <v>535</v>
      </c>
      <c r="F48" s="71" t="s">
        <v>168</v>
      </c>
      <c r="G48" s="71">
        <v>33</v>
      </c>
      <c r="H48" s="71" t="s">
        <v>378</v>
      </c>
      <c r="I48" s="71" t="s">
        <v>188</v>
      </c>
      <c r="J48" s="71">
        <v>25</v>
      </c>
      <c r="K48" s="58"/>
    </row>
    <row r="49" spans="1:11">
      <c r="A49" s="71">
        <v>1983</v>
      </c>
      <c r="B49" s="71" t="s">
        <v>385</v>
      </c>
      <c r="C49" s="71" t="s">
        <v>188</v>
      </c>
      <c r="D49" s="71">
        <v>40</v>
      </c>
      <c r="E49" s="71" t="s">
        <v>536</v>
      </c>
      <c r="F49" s="71" t="s">
        <v>202</v>
      </c>
      <c r="G49" s="71">
        <v>29</v>
      </c>
      <c r="H49" s="71" t="s">
        <v>374</v>
      </c>
      <c r="I49" s="71" t="s">
        <v>537</v>
      </c>
      <c r="J49" s="71">
        <v>24</v>
      </c>
      <c r="K49" s="58"/>
    </row>
    <row r="50" spans="1:11">
      <c r="A50" s="71">
        <v>1982</v>
      </c>
      <c r="B50" s="71" t="s">
        <v>538</v>
      </c>
      <c r="C50" s="71" t="s">
        <v>173</v>
      </c>
      <c r="D50" s="71">
        <v>44</v>
      </c>
      <c r="E50" s="71" t="s">
        <v>539</v>
      </c>
      <c r="F50" s="71" t="s">
        <v>537</v>
      </c>
      <c r="G50" s="71">
        <v>31</v>
      </c>
      <c r="H50" s="71" t="s">
        <v>540</v>
      </c>
      <c r="I50" s="71" t="s">
        <v>177</v>
      </c>
      <c r="J50" s="71">
        <v>28</v>
      </c>
      <c r="K50" s="58"/>
    </row>
    <row r="51" spans="1:11">
      <c r="A51" s="71">
        <v>1981</v>
      </c>
      <c r="B51" s="71" t="s">
        <v>541</v>
      </c>
      <c r="C51" s="71" t="s">
        <v>202</v>
      </c>
      <c r="D51" s="71">
        <v>46</v>
      </c>
      <c r="E51" s="71" t="s">
        <v>393</v>
      </c>
      <c r="F51" s="71" t="s">
        <v>173</v>
      </c>
      <c r="G51" s="71">
        <v>44</v>
      </c>
      <c r="H51" s="71" t="s">
        <v>542</v>
      </c>
      <c r="I51" s="71" t="s">
        <v>164</v>
      </c>
      <c r="J51" s="71">
        <v>43</v>
      </c>
      <c r="K51" s="58"/>
    </row>
    <row r="52" spans="1:11">
      <c r="A52" s="71">
        <v>1980</v>
      </c>
      <c r="B52" s="71" t="s">
        <v>543</v>
      </c>
      <c r="C52" s="71" t="s">
        <v>170</v>
      </c>
      <c r="D52" s="71">
        <v>38</v>
      </c>
      <c r="E52" s="71" t="s">
        <v>544</v>
      </c>
      <c r="F52" s="71" t="s">
        <v>202</v>
      </c>
      <c r="G52" s="71">
        <v>35</v>
      </c>
      <c r="H52" s="71" t="s">
        <v>392</v>
      </c>
      <c r="I52" s="71" t="s">
        <v>177</v>
      </c>
      <c r="J52" s="71">
        <v>35</v>
      </c>
      <c r="K52" s="58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58"/>
    </row>
    <row r="54" spans="1:11">
      <c r="A54" s="71">
        <v>1979</v>
      </c>
      <c r="B54" s="71" t="s">
        <v>545</v>
      </c>
      <c r="C54" s="71" t="s">
        <v>166</v>
      </c>
      <c r="D54" s="71">
        <v>39</v>
      </c>
      <c r="E54" s="71" t="s">
        <v>546</v>
      </c>
      <c r="F54" s="71" t="s">
        <v>164</v>
      </c>
      <c r="G54" s="71">
        <v>39</v>
      </c>
      <c r="H54" s="71" t="s">
        <v>547</v>
      </c>
      <c r="I54" s="71" t="s">
        <v>202</v>
      </c>
      <c r="J54" s="71">
        <v>35</v>
      </c>
      <c r="K54" s="58"/>
    </row>
    <row r="55" spans="1:11">
      <c r="A55" s="71">
        <v>1978</v>
      </c>
      <c r="B55" s="71" t="s">
        <v>395</v>
      </c>
      <c r="C55" s="71" t="s">
        <v>177</v>
      </c>
      <c r="D55" s="71">
        <v>37</v>
      </c>
      <c r="E55" s="71" t="s">
        <v>548</v>
      </c>
      <c r="F55" s="71" t="s">
        <v>168</v>
      </c>
      <c r="G55" s="71">
        <v>30</v>
      </c>
      <c r="H55" s="71" t="s">
        <v>549</v>
      </c>
      <c r="I55" s="71" t="s">
        <v>166</v>
      </c>
      <c r="J55" s="71">
        <v>28</v>
      </c>
      <c r="K55" s="58"/>
    </row>
    <row r="56" spans="1:11">
      <c r="A56" s="71">
        <v>1977</v>
      </c>
      <c r="B56" s="71" t="s">
        <v>395</v>
      </c>
      <c r="C56" s="71" t="s">
        <v>177</v>
      </c>
      <c r="D56" s="71">
        <v>36</v>
      </c>
      <c r="E56" s="71" t="s">
        <v>548</v>
      </c>
      <c r="F56" s="71" t="s">
        <v>168</v>
      </c>
      <c r="G56" s="71">
        <v>29</v>
      </c>
      <c r="H56" s="71" t="s">
        <v>550</v>
      </c>
      <c r="I56" s="71" t="s">
        <v>166</v>
      </c>
      <c r="J56" s="71">
        <v>23</v>
      </c>
      <c r="K56" s="58"/>
    </row>
    <row r="57" spans="1:11">
      <c r="A57" s="71">
        <v>1976</v>
      </c>
      <c r="B57" s="71" t="s">
        <v>551</v>
      </c>
      <c r="C57" s="71" t="s">
        <v>177</v>
      </c>
      <c r="D57" s="71">
        <v>42</v>
      </c>
      <c r="E57" s="71" t="s">
        <v>552</v>
      </c>
      <c r="F57" s="71" t="s">
        <v>173</v>
      </c>
      <c r="G57" s="71">
        <v>31</v>
      </c>
      <c r="H57" s="71" t="s">
        <v>404</v>
      </c>
      <c r="I57" s="71" t="s">
        <v>179</v>
      </c>
      <c r="J57" s="71">
        <v>20</v>
      </c>
      <c r="K57" s="58"/>
    </row>
    <row r="58" spans="1:11">
      <c r="A58" s="71">
        <v>1976</v>
      </c>
      <c r="B58" s="71"/>
      <c r="C58" s="71"/>
      <c r="D58" s="71"/>
      <c r="E58" s="71"/>
      <c r="F58" s="71"/>
      <c r="G58" s="71"/>
      <c r="H58" s="71" t="s">
        <v>553</v>
      </c>
      <c r="I58" s="71" t="s">
        <v>168</v>
      </c>
      <c r="J58" s="71">
        <v>20</v>
      </c>
      <c r="K58" s="58"/>
    </row>
    <row r="59" spans="1:11">
      <c r="A59" s="71">
        <v>1975</v>
      </c>
      <c r="B59" s="71" t="s">
        <v>554</v>
      </c>
      <c r="C59" s="71" t="s">
        <v>168</v>
      </c>
      <c r="D59" s="71">
        <v>40</v>
      </c>
      <c r="E59" s="71" t="s">
        <v>555</v>
      </c>
      <c r="F59" s="71" t="s">
        <v>202</v>
      </c>
      <c r="G59" s="71">
        <v>30</v>
      </c>
      <c r="H59" s="71" t="s">
        <v>556</v>
      </c>
      <c r="I59" s="71" t="s">
        <v>166</v>
      </c>
      <c r="J59" s="71">
        <v>28</v>
      </c>
      <c r="K59" s="58"/>
    </row>
    <row r="60" spans="1:11">
      <c r="A60" s="71">
        <v>1974</v>
      </c>
      <c r="B60" s="71" t="s">
        <v>557</v>
      </c>
      <c r="C60" s="71" t="s">
        <v>202</v>
      </c>
      <c r="D60" s="71">
        <v>33</v>
      </c>
      <c r="E60" s="71" t="s">
        <v>407</v>
      </c>
      <c r="F60" s="71" t="s">
        <v>177</v>
      </c>
      <c r="G60" s="71">
        <v>31</v>
      </c>
      <c r="H60" s="71" t="s">
        <v>408</v>
      </c>
      <c r="I60" s="71" t="s">
        <v>177</v>
      </c>
      <c r="J60" s="71">
        <v>27</v>
      </c>
      <c r="K60" s="58"/>
    </row>
    <row r="61" spans="1:11" ht="15" customHeight="1">
      <c r="A61" s="71">
        <v>1973</v>
      </c>
      <c r="B61" s="71" t="s">
        <v>409</v>
      </c>
      <c r="C61" s="71" t="s">
        <v>179</v>
      </c>
      <c r="D61" s="71">
        <v>34</v>
      </c>
      <c r="E61" s="71" t="s">
        <v>558</v>
      </c>
      <c r="F61" s="71" t="s">
        <v>188</v>
      </c>
      <c r="G61" s="71">
        <v>32</v>
      </c>
      <c r="H61" s="71" t="s">
        <v>408</v>
      </c>
      <c r="I61" s="71" t="s">
        <v>177</v>
      </c>
      <c r="J61" s="71">
        <v>20</v>
      </c>
      <c r="K61" s="58"/>
    </row>
    <row r="62" spans="1:11">
      <c r="A62" s="71">
        <v>1972</v>
      </c>
      <c r="B62" s="71" t="s">
        <v>409</v>
      </c>
      <c r="C62" s="71" t="s">
        <v>179</v>
      </c>
      <c r="D62" s="71">
        <v>36</v>
      </c>
      <c r="E62" s="71" t="s">
        <v>559</v>
      </c>
      <c r="F62" s="71" t="s">
        <v>202</v>
      </c>
      <c r="G62" s="71">
        <v>31</v>
      </c>
      <c r="H62" s="71" t="s">
        <v>560</v>
      </c>
      <c r="I62" s="71" t="s">
        <v>164</v>
      </c>
      <c r="J62" s="71">
        <v>30</v>
      </c>
      <c r="K62" s="58"/>
    </row>
    <row r="63" spans="1:11">
      <c r="A63" s="71">
        <v>1971</v>
      </c>
      <c r="B63" s="71" t="s">
        <v>561</v>
      </c>
      <c r="C63" s="71" t="s">
        <v>202</v>
      </c>
      <c r="D63" s="71">
        <v>37</v>
      </c>
      <c r="E63" s="71" t="s">
        <v>562</v>
      </c>
      <c r="F63" s="71" t="s">
        <v>177</v>
      </c>
      <c r="G63" s="71">
        <v>32</v>
      </c>
      <c r="H63" s="71"/>
      <c r="I63" s="71"/>
      <c r="J63" s="71"/>
      <c r="K63" s="58"/>
    </row>
    <row r="64" spans="1:11">
      <c r="A64" s="71">
        <v>1970</v>
      </c>
      <c r="B64" s="71" t="s">
        <v>563</v>
      </c>
      <c r="C64" s="71" t="s">
        <v>173</v>
      </c>
      <c r="D64" s="71">
        <v>35</v>
      </c>
      <c r="E64" s="71" t="s">
        <v>564</v>
      </c>
      <c r="F64" s="71" t="s">
        <v>179</v>
      </c>
      <c r="G64" s="71">
        <v>26</v>
      </c>
      <c r="H64" s="71" t="s">
        <v>565</v>
      </c>
      <c r="I64" s="71" t="s">
        <v>168</v>
      </c>
      <c r="J64" s="71">
        <v>25</v>
      </c>
      <c r="K64" s="58"/>
    </row>
    <row r="65" spans="1:11">
      <c r="A65" s="71">
        <v>1969</v>
      </c>
      <c r="B65" s="71" t="s">
        <v>566</v>
      </c>
      <c r="C65" s="71" t="s">
        <v>179</v>
      </c>
      <c r="D65" s="71">
        <v>27</v>
      </c>
      <c r="E65" s="71" t="s">
        <v>567</v>
      </c>
      <c r="F65" s="71" t="s">
        <v>202</v>
      </c>
      <c r="G65" s="71">
        <v>21</v>
      </c>
      <c r="H65" s="71"/>
      <c r="I65" s="71"/>
      <c r="J65" s="71"/>
      <c r="K65" s="58"/>
    </row>
    <row r="66" spans="1:11">
      <c r="A66" s="71">
        <v>1968</v>
      </c>
      <c r="B66" s="71" t="s">
        <v>426</v>
      </c>
      <c r="C66" s="71" t="s">
        <v>168</v>
      </c>
      <c r="D66" s="71">
        <v>28</v>
      </c>
      <c r="E66" s="71" t="s">
        <v>568</v>
      </c>
      <c r="F66" s="71" t="s">
        <v>202</v>
      </c>
      <c r="G66" s="71">
        <v>26</v>
      </c>
      <c r="H66" s="71" t="s">
        <v>425</v>
      </c>
      <c r="I66" s="71" t="s">
        <v>179</v>
      </c>
      <c r="J66" s="71">
        <v>25</v>
      </c>
      <c r="K66" s="58"/>
    </row>
    <row r="67" spans="1:11">
      <c r="A67" s="71">
        <v>1968</v>
      </c>
      <c r="B67" s="71"/>
      <c r="C67" s="71"/>
      <c r="D67" s="71"/>
      <c r="E67" s="71"/>
      <c r="F67" s="71"/>
      <c r="G67" s="71"/>
      <c r="H67" s="71" t="s">
        <v>569</v>
      </c>
      <c r="I67" s="71" t="s">
        <v>188</v>
      </c>
      <c r="J67" s="71">
        <v>25</v>
      </c>
      <c r="K67" s="58"/>
    </row>
    <row r="68" spans="1:11">
      <c r="A68" s="71">
        <v>1968</v>
      </c>
      <c r="B68" s="71"/>
      <c r="C68" s="71"/>
      <c r="D68" s="71"/>
      <c r="E68" s="71"/>
      <c r="F68" s="71"/>
      <c r="G68" s="71"/>
      <c r="H68" s="71" t="s">
        <v>570</v>
      </c>
      <c r="I68" s="71" t="s">
        <v>173</v>
      </c>
      <c r="J68" s="71">
        <v>25</v>
      </c>
      <c r="K68" s="58"/>
    </row>
    <row r="69" spans="1:11">
      <c r="A69" s="71">
        <v>1967</v>
      </c>
      <c r="B69" s="71" t="s">
        <v>571</v>
      </c>
      <c r="C69" s="71" t="s">
        <v>168</v>
      </c>
      <c r="D69" s="71">
        <v>17</v>
      </c>
      <c r="E69" s="71" t="s">
        <v>428</v>
      </c>
      <c r="F69" s="71" t="s">
        <v>188</v>
      </c>
      <c r="G69" s="71">
        <v>14</v>
      </c>
      <c r="H69" s="71" t="s">
        <v>572</v>
      </c>
      <c r="I69" s="71" t="s">
        <v>173</v>
      </c>
      <c r="J69" s="71"/>
      <c r="K69" s="58"/>
    </row>
    <row r="70" spans="1:11">
      <c r="A70" s="65"/>
      <c r="B70" s="65"/>
      <c r="C70" s="65"/>
      <c r="D70" s="65"/>
      <c r="E70" s="65"/>
      <c r="F70" s="65"/>
      <c r="G70" s="65"/>
      <c r="H70" s="65"/>
      <c r="I70" s="65"/>
      <c r="J70" s="65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54"/>
  <sheetViews>
    <sheetView topLeftCell="A28" workbookViewId="0">
      <selection activeCell="I13" sqref="I13"/>
    </sheetView>
  </sheetViews>
  <sheetFormatPr defaultRowHeight="15"/>
  <sheetData>
    <row r="1" spans="1:13" ht="15.75">
      <c r="A1" s="86" t="s">
        <v>858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0">
        <v>2017</v>
      </c>
    </row>
    <row r="2" spans="1:13">
      <c r="A2" s="77" t="s">
        <v>0</v>
      </c>
      <c r="B2" s="38" t="s">
        <v>859</v>
      </c>
      <c r="C2" s="38" t="s">
        <v>860</v>
      </c>
      <c r="D2" s="38" t="s">
        <v>306</v>
      </c>
      <c r="E2" s="38" t="s">
        <v>861</v>
      </c>
      <c r="F2" s="38" t="s">
        <v>862</v>
      </c>
      <c r="G2" s="38" t="s">
        <v>863</v>
      </c>
      <c r="H2" s="38" t="s">
        <v>864</v>
      </c>
      <c r="I2" s="38" t="s">
        <v>865</v>
      </c>
      <c r="J2" s="38" t="s">
        <v>866</v>
      </c>
      <c r="K2" s="38" t="s">
        <v>867</v>
      </c>
      <c r="L2" s="38" t="s">
        <v>868</v>
      </c>
      <c r="M2" s="38" t="s">
        <v>869</v>
      </c>
    </row>
    <row r="3" spans="1:13">
      <c r="A3" s="77" t="s">
        <v>34</v>
      </c>
      <c r="B3" s="81">
        <v>37</v>
      </c>
      <c r="C3" s="81">
        <v>46</v>
      </c>
      <c r="D3" s="81">
        <v>34</v>
      </c>
      <c r="G3" s="81">
        <v>35</v>
      </c>
      <c r="J3" s="81">
        <v>31</v>
      </c>
      <c r="M3" s="81">
        <v>31</v>
      </c>
    </row>
    <row r="4" spans="1:13">
      <c r="A4" s="77" t="s">
        <v>870</v>
      </c>
      <c r="B4" s="81">
        <v>37</v>
      </c>
      <c r="C4" s="81">
        <v>44</v>
      </c>
      <c r="D4" s="81">
        <v>36</v>
      </c>
      <c r="G4" s="81">
        <v>33</v>
      </c>
      <c r="J4" s="81">
        <v>30</v>
      </c>
      <c r="M4" s="81">
        <v>24</v>
      </c>
    </row>
    <row r="5" spans="1:13">
      <c r="A5" s="77" t="s">
        <v>37</v>
      </c>
      <c r="B5" s="81">
        <v>36</v>
      </c>
      <c r="C5" s="81">
        <v>52</v>
      </c>
      <c r="D5" s="81">
        <v>24</v>
      </c>
      <c r="G5" s="81">
        <v>28</v>
      </c>
      <c r="J5" s="81">
        <v>27</v>
      </c>
      <c r="M5" s="81">
        <v>23</v>
      </c>
    </row>
    <row r="6" spans="1:13">
      <c r="A6" s="77" t="s">
        <v>38</v>
      </c>
      <c r="B6" s="81">
        <v>39</v>
      </c>
      <c r="C6" s="81">
        <v>57</v>
      </c>
      <c r="D6" s="81">
        <v>33</v>
      </c>
      <c r="G6" s="81">
        <v>37</v>
      </c>
      <c r="J6" s="81">
        <v>27</v>
      </c>
      <c r="M6" s="81">
        <v>38</v>
      </c>
    </row>
    <row r="7" spans="1:13">
      <c r="A7" s="77" t="s">
        <v>253</v>
      </c>
      <c r="B7" s="81">
        <v>30</v>
      </c>
      <c r="C7" s="81">
        <v>49</v>
      </c>
      <c r="D7" s="81">
        <v>28</v>
      </c>
      <c r="G7" s="81">
        <v>31</v>
      </c>
      <c r="J7" s="81">
        <v>34</v>
      </c>
      <c r="M7" s="81">
        <v>21</v>
      </c>
    </row>
    <row r="8" spans="1:13">
      <c r="A8" s="77" t="s">
        <v>871</v>
      </c>
      <c r="B8" s="81">
        <v>42</v>
      </c>
      <c r="C8" s="81">
        <v>57</v>
      </c>
      <c r="D8" s="81">
        <v>30</v>
      </c>
      <c r="G8" s="81">
        <v>54</v>
      </c>
      <c r="J8" s="81">
        <v>28</v>
      </c>
      <c r="M8" s="81">
        <v>33</v>
      </c>
    </row>
    <row r="9" spans="1:13">
      <c r="A9" s="77" t="s">
        <v>43</v>
      </c>
      <c r="B9" s="81">
        <v>36</v>
      </c>
      <c r="C9" s="81">
        <v>47</v>
      </c>
      <c r="D9" s="81">
        <v>32</v>
      </c>
      <c r="G9" s="81">
        <v>28</v>
      </c>
      <c r="J9" s="81">
        <v>28</v>
      </c>
      <c r="M9" s="81">
        <v>38</v>
      </c>
    </row>
    <row r="10" spans="1:13">
      <c r="A10" s="77" t="s">
        <v>44</v>
      </c>
      <c r="B10" s="81">
        <v>39</v>
      </c>
      <c r="C10" s="81">
        <v>60</v>
      </c>
      <c r="D10" s="81">
        <v>46</v>
      </c>
      <c r="G10" s="81">
        <v>37</v>
      </c>
      <c r="J10" s="81">
        <v>35</v>
      </c>
      <c r="M10" s="81">
        <v>42</v>
      </c>
    </row>
    <row r="11" spans="1:13">
      <c r="A11" s="77" t="s">
        <v>45</v>
      </c>
      <c r="B11" s="81">
        <v>39</v>
      </c>
      <c r="C11" s="81">
        <v>48</v>
      </c>
      <c r="D11" s="81">
        <v>36</v>
      </c>
      <c r="G11" s="81">
        <v>41</v>
      </c>
      <c r="J11" s="81">
        <v>40</v>
      </c>
      <c r="M11" s="81">
        <v>40</v>
      </c>
    </row>
    <row r="12" spans="1:13">
      <c r="A12" s="77" t="s">
        <v>46</v>
      </c>
      <c r="B12" s="81">
        <v>36</v>
      </c>
      <c r="C12" s="81">
        <v>58</v>
      </c>
      <c r="D12" s="81">
        <v>38</v>
      </c>
      <c r="G12" s="81">
        <v>31</v>
      </c>
      <c r="J12" s="81">
        <v>29</v>
      </c>
      <c r="M12" s="81">
        <v>30</v>
      </c>
    </row>
    <row r="13" spans="1:13">
      <c r="A13" s="77" t="s">
        <v>18</v>
      </c>
      <c r="B13" s="38">
        <v>371</v>
      </c>
      <c r="C13" s="38">
        <v>518</v>
      </c>
      <c r="D13" s="38">
        <v>337</v>
      </c>
      <c r="G13" s="38">
        <v>355</v>
      </c>
      <c r="J13" s="38">
        <v>309</v>
      </c>
      <c r="M13" s="38">
        <v>320</v>
      </c>
    </row>
    <row r="14" spans="1:13">
      <c r="D14" s="82">
        <v>271</v>
      </c>
      <c r="G14" s="82">
        <v>274</v>
      </c>
      <c r="J14" s="82">
        <v>228</v>
      </c>
    </row>
    <row r="16" spans="1:13">
      <c r="A16" s="52" t="s">
        <v>861</v>
      </c>
      <c r="B16" s="85" t="s">
        <v>872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</row>
    <row r="17" spans="1:13">
      <c r="A17" s="52" t="s">
        <v>862</v>
      </c>
      <c r="B17" s="85" t="s">
        <v>873</v>
      </c>
      <c r="C17" s="85"/>
      <c r="D17" s="85"/>
      <c r="E17" s="85"/>
      <c r="F17" s="85"/>
      <c r="G17" s="85"/>
      <c r="H17" s="85"/>
    </row>
    <row r="19" spans="1:13">
      <c r="A19" s="52" t="s">
        <v>874</v>
      </c>
      <c r="B19" s="85" t="s">
        <v>875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</row>
    <row r="20" spans="1:13">
      <c r="A20" s="52" t="s">
        <v>865</v>
      </c>
      <c r="B20" s="85" t="s">
        <v>873</v>
      </c>
      <c r="C20" s="85"/>
      <c r="D20" s="85"/>
      <c r="E20" s="85"/>
      <c r="F20" s="85"/>
      <c r="G20" s="85"/>
      <c r="H20" s="85"/>
    </row>
    <row r="22" spans="1:13">
      <c r="A22" s="52" t="s">
        <v>867</v>
      </c>
      <c r="B22" s="85" t="s">
        <v>876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</row>
    <row r="23" spans="1:13">
      <c r="A23" s="52" t="s">
        <v>868</v>
      </c>
      <c r="B23" s="85" t="s">
        <v>877</v>
      </c>
      <c r="C23" s="85"/>
      <c r="D23" s="85"/>
      <c r="E23" s="85"/>
      <c r="F23" s="85"/>
      <c r="G23" s="85"/>
      <c r="H23" s="85"/>
    </row>
    <row r="25" spans="1:13">
      <c r="A25" s="52" t="s">
        <v>878</v>
      </c>
      <c r="B25" s="87" t="s">
        <v>879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</row>
    <row r="26" spans="1:13">
      <c r="A26" s="52" t="s">
        <v>878</v>
      </c>
      <c r="B26" s="85" t="s">
        <v>880</v>
      </c>
      <c r="C26" s="85"/>
      <c r="D26" s="85"/>
      <c r="E26" s="85"/>
      <c r="F26" s="85"/>
    </row>
    <row r="27" spans="1:13">
      <c r="A27" s="83" t="s">
        <v>881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</row>
    <row r="28" spans="1:13">
      <c r="A28" s="77" t="s">
        <v>0</v>
      </c>
      <c r="B28" s="38" t="s">
        <v>1</v>
      </c>
      <c r="C28" s="38" t="s">
        <v>287</v>
      </c>
      <c r="D28" s="38" t="s">
        <v>306</v>
      </c>
      <c r="E28" s="38" t="s">
        <v>861</v>
      </c>
      <c r="F28" s="38" t="s">
        <v>862</v>
      </c>
      <c r="G28" s="38" t="s">
        <v>863</v>
      </c>
      <c r="H28" s="38" t="s">
        <v>864</v>
      </c>
      <c r="I28" s="38" t="s">
        <v>865</v>
      </c>
      <c r="J28" s="38" t="s">
        <v>866</v>
      </c>
      <c r="K28" s="38" t="s">
        <v>867</v>
      </c>
      <c r="L28" s="38" t="s">
        <v>868</v>
      </c>
      <c r="M28" s="38" t="s">
        <v>869</v>
      </c>
    </row>
    <row r="29" spans="1:13">
      <c r="A29" s="77" t="s">
        <v>34</v>
      </c>
      <c r="B29" s="81">
        <v>38</v>
      </c>
      <c r="C29" s="81">
        <v>47</v>
      </c>
      <c r="D29" s="81">
        <v>31</v>
      </c>
      <c r="E29" s="81">
        <v>4</v>
      </c>
      <c r="F29" s="81">
        <v>19</v>
      </c>
      <c r="G29" s="81">
        <v>30</v>
      </c>
      <c r="H29" s="81">
        <v>0</v>
      </c>
      <c r="I29" s="81">
        <v>0</v>
      </c>
      <c r="J29" s="81">
        <v>31</v>
      </c>
      <c r="K29" s="81">
        <v>6</v>
      </c>
      <c r="L29" s="81">
        <v>15</v>
      </c>
      <c r="M29" s="81">
        <v>36</v>
      </c>
    </row>
    <row r="30" spans="1:13">
      <c r="A30" s="77" t="s">
        <v>870</v>
      </c>
      <c r="B30" s="81">
        <v>35</v>
      </c>
      <c r="C30" s="81">
        <v>52</v>
      </c>
      <c r="D30" s="81">
        <v>31</v>
      </c>
      <c r="E30" s="81">
        <v>8</v>
      </c>
      <c r="F30" s="81">
        <v>25</v>
      </c>
      <c r="G30" s="81">
        <v>32</v>
      </c>
      <c r="H30" s="81">
        <v>2</v>
      </c>
      <c r="I30" s="81">
        <v>2</v>
      </c>
      <c r="J30" s="81">
        <v>32</v>
      </c>
      <c r="K30" s="81">
        <v>4</v>
      </c>
      <c r="L30" s="81">
        <v>41</v>
      </c>
      <c r="M30" s="81">
        <v>26</v>
      </c>
    </row>
    <row r="31" spans="1:13">
      <c r="A31" s="77" t="s">
        <v>37</v>
      </c>
      <c r="B31" s="81">
        <v>41</v>
      </c>
      <c r="C31" s="81">
        <v>51</v>
      </c>
      <c r="D31" s="81">
        <v>31</v>
      </c>
      <c r="E31" s="81">
        <v>3</v>
      </c>
      <c r="F31" s="81">
        <v>6</v>
      </c>
      <c r="G31" s="81">
        <v>29</v>
      </c>
      <c r="H31" s="81">
        <v>1</v>
      </c>
      <c r="I31" s="81">
        <v>2</v>
      </c>
      <c r="J31" s="81">
        <v>28</v>
      </c>
      <c r="K31" s="81">
        <v>10</v>
      </c>
      <c r="L31" s="81">
        <v>38</v>
      </c>
      <c r="M31" s="81">
        <v>32</v>
      </c>
    </row>
    <row r="32" spans="1:13">
      <c r="A32" s="77" t="s">
        <v>38</v>
      </c>
      <c r="B32" s="81">
        <v>43</v>
      </c>
      <c r="C32" s="81">
        <v>49</v>
      </c>
      <c r="D32" s="81">
        <v>34</v>
      </c>
      <c r="E32" s="81">
        <v>0</v>
      </c>
      <c r="F32" s="81">
        <v>0</v>
      </c>
      <c r="G32" s="81">
        <v>30</v>
      </c>
      <c r="H32" s="81">
        <v>0</v>
      </c>
      <c r="I32" s="81">
        <v>0</v>
      </c>
      <c r="J32" s="81">
        <v>28</v>
      </c>
      <c r="K32" s="81">
        <v>3</v>
      </c>
      <c r="L32" s="81">
        <v>27</v>
      </c>
      <c r="M32" s="81">
        <v>29</v>
      </c>
    </row>
    <row r="33" spans="1:13">
      <c r="A33" s="77" t="s">
        <v>253</v>
      </c>
      <c r="B33" s="81">
        <v>34</v>
      </c>
      <c r="C33" s="81">
        <v>52</v>
      </c>
      <c r="D33" s="81">
        <v>30</v>
      </c>
      <c r="E33" s="81">
        <v>7</v>
      </c>
      <c r="F33" s="81">
        <v>62</v>
      </c>
      <c r="G33" s="81">
        <v>28</v>
      </c>
      <c r="H33" s="81">
        <v>5</v>
      </c>
      <c r="I33" s="81">
        <v>23</v>
      </c>
      <c r="J33" s="81">
        <v>27</v>
      </c>
      <c r="K33" s="81">
        <v>10</v>
      </c>
      <c r="L33" s="81">
        <v>100</v>
      </c>
      <c r="M33" s="81">
        <v>25</v>
      </c>
    </row>
    <row r="34" spans="1:13">
      <c r="A34" s="77" t="s">
        <v>871</v>
      </c>
      <c r="B34" s="81">
        <v>40</v>
      </c>
      <c r="C34" s="81">
        <v>47</v>
      </c>
      <c r="D34" s="81">
        <v>32</v>
      </c>
      <c r="E34" s="81">
        <v>7</v>
      </c>
      <c r="F34" s="81">
        <v>43</v>
      </c>
      <c r="G34" s="81">
        <v>25</v>
      </c>
      <c r="H34" s="81">
        <v>7</v>
      </c>
      <c r="I34" s="81">
        <v>69</v>
      </c>
      <c r="J34" s="81">
        <v>26</v>
      </c>
      <c r="K34" s="81">
        <v>12</v>
      </c>
      <c r="L34" s="81">
        <v>116</v>
      </c>
      <c r="M34" s="81">
        <v>32</v>
      </c>
    </row>
    <row r="35" spans="1:13">
      <c r="A35" s="77" t="s">
        <v>43</v>
      </c>
      <c r="B35" s="81">
        <v>39</v>
      </c>
      <c r="C35" s="81">
        <v>51</v>
      </c>
      <c r="D35" s="81">
        <v>27</v>
      </c>
      <c r="E35" s="81">
        <v>2</v>
      </c>
      <c r="F35" s="81">
        <v>12</v>
      </c>
      <c r="G35" s="81">
        <v>35</v>
      </c>
      <c r="H35" s="81">
        <v>12</v>
      </c>
      <c r="I35" s="81">
        <v>60</v>
      </c>
      <c r="J35" s="81">
        <v>24</v>
      </c>
      <c r="K35" s="81">
        <v>0</v>
      </c>
      <c r="L35" s="81">
        <v>0</v>
      </c>
      <c r="M35" s="81">
        <v>22</v>
      </c>
    </row>
    <row r="36" spans="1:13">
      <c r="A36" s="77" t="s">
        <v>44</v>
      </c>
      <c r="B36" s="81">
        <v>41</v>
      </c>
      <c r="C36" s="81">
        <v>62</v>
      </c>
      <c r="D36" s="81">
        <v>40</v>
      </c>
      <c r="E36" s="81">
        <v>10</v>
      </c>
      <c r="F36" s="81">
        <v>42</v>
      </c>
      <c r="G36" s="81">
        <v>34</v>
      </c>
      <c r="H36" s="81">
        <v>0</v>
      </c>
      <c r="I36" s="81">
        <v>0</v>
      </c>
      <c r="J36" s="81">
        <v>29</v>
      </c>
      <c r="K36" s="81">
        <v>9</v>
      </c>
      <c r="L36" s="81">
        <v>71</v>
      </c>
      <c r="M36" s="81">
        <v>33</v>
      </c>
    </row>
    <row r="37" spans="1:13">
      <c r="A37" s="77" t="s">
        <v>45</v>
      </c>
      <c r="B37" s="81">
        <v>39</v>
      </c>
      <c r="C37" s="81">
        <v>51</v>
      </c>
      <c r="D37" s="81">
        <v>36</v>
      </c>
      <c r="E37" s="81">
        <v>1</v>
      </c>
      <c r="F37" s="81">
        <v>1</v>
      </c>
      <c r="G37" s="81">
        <v>35</v>
      </c>
      <c r="H37" s="81">
        <v>0</v>
      </c>
      <c r="I37" s="81">
        <v>0</v>
      </c>
      <c r="J37" s="81">
        <v>37</v>
      </c>
      <c r="K37" s="81">
        <v>1</v>
      </c>
      <c r="L37" s="81">
        <v>1</v>
      </c>
      <c r="M37" s="81">
        <v>46</v>
      </c>
    </row>
    <row r="38" spans="1:13">
      <c r="A38" s="77" t="s">
        <v>46</v>
      </c>
      <c r="B38" s="81">
        <v>43</v>
      </c>
      <c r="C38" s="81">
        <v>55</v>
      </c>
      <c r="D38" s="81">
        <v>33</v>
      </c>
      <c r="E38" s="81">
        <v>12</v>
      </c>
      <c r="F38" s="81">
        <v>50</v>
      </c>
      <c r="G38" s="81">
        <v>28</v>
      </c>
      <c r="H38" s="81">
        <v>5</v>
      </c>
      <c r="I38" s="81">
        <v>24</v>
      </c>
      <c r="J38" s="81">
        <v>31</v>
      </c>
      <c r="K38" s="81">
        <v>10</v>
      </c>
      <c r="L38" s="81">
        <v>20</v>
      </c>
      <c r="M38" s="81">
        <v>25</v>
      </c>
    </row>
    <row r="40" spans="1:13">
      <c r="A40" s="77" t="s">
        <v>18</v>
      </c>
      <c r="B40" s="38">
        <v>393</v>
      </c>
      <c r="C40" s="38">
        <v>517</v>
      </c>
      <c r="D40" s="38">
        <v>325</v>
      </c>
      <c r="E40" s="38">
        <v>54</v>
      </c>
      <c r="F40" s="38">
        <v>260</v>
      </c>
      <c r="G40" s="38">
        <v>306</v>
      </c>
      <c r="H40" s="38">
        <v>32</v>
      </c>
      <c r="I40" s="38">
        <v>180</v>
      </c>
      <c r="J40" s="38">
        <v>293</v>
      </c>
      <c r="K40" s="38">
        <v>65</v>
      </c>
      <c r="L40" s="38">
        <v>429</v>
      </c>
      <c r="M40" s="38">
        <v>306</v>
      </c>
    </row>
    <row r="41" spans="1:13">
      <c r="D41" s="82">
        <v>271</v>
      </c>
      <c r="G41" s="82">
        <v>274</v>
      </c>
      <c r="J41" s="82">
        <v>228</v>
      </c>
    </row>
    <row r="43" spans="1:13">
      <c r="A43" s="52" t="s">
        <v>861</v>
      </c>
      <c r="B43" s="85" t="s">
        <v>872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</row>
    <row r="44" spans="1:13">
      <c r="A44" s="52" t="s">
        <v>862</v>
      </c>
      <c r="B44" s="85" t="s">
        <v>873</v>
      </c>
      <c r="C44" s="85"/>
      <c r="D44" s="85"/>
      <c r="E44" s="85"/>
      <c r="F44" s="85"/>
      <c r="G44" s="85"/>
      <c r="H44" s="85"/>
    </row>
    <row r="46" spans="1:13">
      <c r="A46" s="52" t="s">
        <v>874</v>
      </c>
      <c r="B46" s="85" t="s">
        <v>875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7" spans="1:13">
      <c r="A47" s="52" t="s">
        <v>865</v>
      </c>
      <c r="B47" s="85" t="s">
        <v>873</v>
      </c>
      <c r="C47" s="85"/>
      <c r="D47" s="85"/>
      <c r="E47" s="85"/>
      <c r="F47" s="85"/>
      <c r="G47" s="85"/>
      <c r="H47" s="85"/>
    </row>
    <row r="49" spans="1:13">
      <c r="A49" s="52" t="s">
        <v>867</v>
      </c>
      <c r="B49" s="85" t="s">
        <v>876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</row>
    <row r="50" spans="1:13">
      <c r="A50" s="52" t="s">
        <v>868</v>
      </c>
      <c r="B50" s="85" t="s">
        <v>877</v>
      </c>
      <c r="C50" s="85"/>
      <c r="D50" s="85"/>
      <c r="E50" s="85"/>
      <c r="F50" s="85"/>
      <c r="G50" s="85"/>
      <c r="H50" s="85"/>
    </row>
    <row r="52" spans="1:13">
      <c r="A52" s="52" t="s">
        <v>878</v>
      </c>
      <c r="B52" s="87" t="s">
        <v>879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</row>
    <row r="54" spans="1:13">
      <c r="A54" s="52" t="s">
        <v>878</v>
      </c>
      <c r="B54" s="85" t="s">
        <v>880</v>
      </c>
      <c r="C54" s="85"/>
      <c r="D54" s="85"/>
      <c r="E54" s="85"/>
      <c r="F54" s="85"/>
    </row>
  </sheetData>
  <mergeCells count="18">
    <mergeCell ref="B54:F54"/>
    <mergeCell ref="B23:H23"/>
    <mergeCell ref="B25:M25"/>
    <mergeCell ref="B26:F26"/>
    <mergeCell ref="A27:M27"/>
    <mergeCell ref="B43:M43"/>
    <mergeCell ref="B44:H44"/>
    <mergeCell ref="B46:M46"/>
    <mergeCell ref="B47:H47"/>
    <mergeCell ref="B49:M49"/>
    <mergeCell ref="B50:H50"/>
    <mergeCell ref="B52:M52"/>
    <mergeCell ref="B22:M22"/>
    <mergeCell ref="A1:L1"/>
    <mergeCell ref="B16:M16"/>
    <mergeCell ref="B17:H17"/>
    <mergeCell ref="B19:M19"/>
    <mergeCell ref="B20:H20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0"/>
  <sheetViews>
    <sheetView topLeftCell="A31" workbookViewId="0">
      <selection sqref="A1:F55"/>
    </sheetView>
  </sheetViews>
  <sheetFormatPr defaultRowHeight="15"/>
  <cols>
    <col min="1" max="1" width="15.7109375" customWidth="1"/>
  </cols>
  <sheetData>
    <row r="1" spans="1:6">
      <c r="A1" s="19" t="s">
        <v>51</v>
      </c>
      <c r="B1" s="19"/>
      <c r="C1" s="19"/>
      <c r="D1" s="19"/>
      <c r="E1" s="19"/>
      <c r="F1" s="19"/>
    </row>
    <row r="2" spans="1:6">
      <c r="A2" s="26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</row>
    <row r="3" spans="1:6">
      <c r="A3" s="28" t="s">
        <v>6</v>
      </c>
      <c r="B3" s="2">
        <v>1</v>
      </c>
      <c r="C3" s="2">
        <v>1</v>
      </c>
      <c r="D3" s="2">
        <v>1</v>
      </c>
      <c r="E3" s="2">
        <v>2</v>
      </c>
      <c r="F3" s="2">
        <f t="shared" ref="F3:F12" si="0">SUM(B3:E3)</f>
        <v>5</v>
      </c>
    </row>
    <row r="4" spans="1:6">
      <c r="A4" s="28" t="s">
        <v>11</v>
      </c>
      <c r="B4" s="2">
        <v>1</v>
      </c>
      <c r="C4" s="2">
        <v>3</v>
      </c>
      <c r="D4" s="2">
        <v>3</v>
      </c>
      <c r="E4" s="2">
        <v>0</v>
      </c>
      <c r="F4" s="2">
        <f t="shared" si="0"/>
        <v>7</v>
      </c>
    </row>
    <row r="5" spans="1:6">
      <c r="A5" s="28" t="s">
        <v>7</v>
      </c>
      <c r="B5" s="2">
        <v>1</v>
      </c>
      <c r="C5" s="2">
        <v>2</v>
      </c>
      <c r="D5" s="2">
        <v>1</v>
      </c>
      <c r="E5" s="2">
        <v>0</v>
      </c>
      <c r="F5" s="2">
        <f t="shared" si="0"/>
        <v>4</v>
      </c>
    </row>
    <row r="6" spans="1:6">
      <c r="A6" s="28" t="s">
        <v>8</v>
      </c>
      <c r="B6" s="2">
        <v>2</v>
      </c>
      <c r="C6" s="2">
        <v>3</v>
      </c>
      <c r="D6" s="2">
        <v>0</v>
      </c>
      <c r="E6" s="2">
        <v>0</v>
      </c>
      <c r="F6" s="2">
        <f t="shared" si="0"/>
        <v>5</v>
      </c>
    </row>
    <row r="7" spans="1:6">
      <c r="A7" s="28" t="s">
        <v>9</v>
      </c>
      <c r="B7" s="2">
        <v>2</v>
      </c>
      <c r="C7" s="2">
        <v>3</v>
      </c>
      <c r="D7" s="2">
        <v>2</v>
      </c>
      <c r="E7" s="2">
        <v>0</v>
      </c>
      <c r="F7" s="2">
        <f t="shared" si="0"/>
        <v>7</v>
      </c>
    </row>
    <row r="8" spans="1:6">
      <c r="A8" s="28" t="s">
        <v>10</v>
      </c>
      <c r="B8" s="2">
        <v>3</v>
      </c>
      <c r="C8" s="2">
        <v>3</v>
      </c>
      <c r="D8" s="2">
        <v>1</v>
      </c>
      <c r="E8" s="2">
        <v>1</v>
      </c>
      <c r="F8" s="2">
        <f t="shared" si="0"/>
        <v>8</v>
      </c>
    </row>
    <row r="9" spans="1:6">
      <c r="A9" s="28" t="s">
        <v>12</v>
      </c>
      <c r="B9" s="2">
        <v>2</v>
      </c>
      <c r="C9" s="2">
        <v>2</v>
      </c>
      <c r="D9" s="2">
        <v>0</v>
      </c>
      <c r="E9" s="2">
        <v>0</v>
      </c>
      <c r="F9" s="2">
        <f t="shared" si="0"/>
        <v>4</v>
      </c>
    </row>
    <row r="10" spans="1:6">
      <c r="A10" s="28" t="s">
        <v>13</v>
      </c>
      <c r="B10" s="2">
        <v>1</v>
      </c>
      <c r="C10" s="2">
        <v>1</v>
      </c>
      <c r="D10" s="2">
        <v>0</v>
      </c>
      <c r="E10" s="2">
        <v>1</v>
      </c>
      <c r="F10" s="2">
        <f t="shared" si="0"/>
        <v>3</v>
      </c>
    </row>
    <row r="11" spans="1:6">
      <c r="A11" s="28" t="s">
        <v>14</v>
      </c>
      <c r="B11" s="2">
        <v>1</v>
      </c>
      <c r="C11" s="2">
        <v>3</v>
      </c>
      <c r="D11" s="2">
        <v>2</v>
      </c>
      <c r="E11" s="2">
        <v>0</v>
      </c>
      <c r="F11" s="2">
        <f t="shared" si="0"/>
        <v>6</v>
      </c>
    </row>
    <row r="12" spans="1:6">
      <c r="A12" s="28" t="s">
        <v>15</v>
      </c>
      <c r="B12" s="2">
        <v>0</v>
      </c>
      <c r="C12" s="2">
        <v>1</v>
      </c>
      <c r="D12" s="2">
        <v>0</v>
      </c>
      <c r="E12" s="2">
        <v>0</v>
      </c>
      <c r="F12" s="2">
        <f t="shared" si="0"/>
        <v>1</v>
      </c>
    </row>
    <row r="13" spans="1:6">
      <c r="A13" s="26" t="s">
        <v>16</v>
      </c>
      <c r="B13" s="27">
        <f>SUM(B3:B12)</f>
        <v>14</v>
      </c>
      <c r="C13" s="27">
        <f>SUM(C3:C12)</f>
        <v>22</v>
      </c>
      <c r="D13" s="27">
        <f>SUM(D3:D12)</f>
        <v>10</v>
      </c>
      <c r="E13" s="27">
        <f>SUM(E3:E12)</f>
        <v>4</v>
      </c>
      <c r="F13" s="27">
        <f>SUM(F3:F12)</f>
        <v>50</v>
      </c>
    </row>
    <row r="14" spans="1:6">
      <c r="A14" s="26" t="s">
        <v>17</v>
      </c>
      <c r="B14" s="27" t="s">
        <v>1</v>
      </c>
      <c r="C14" s="27" t="s">
        <v>2</v>
      </c>
      <c r="D14" s="27" t="s">
        <v>3</v>
      </c>
      <c r="E14" s="27" t="s">
        <v>4</v>
      </c>
      <c r="F14" s="27" t="s">
        <v>18</v>
      </c>
    </row>
    <row r="15" spans="1:6">
      <c r="A15" s="28" t="s">
        <v>19</v>
      </c>
      <c r="B15" s="2">
        <v>1</v>
      </c>
      <c r="C15" s="2">
        <v>2</v>
      </c>
      <c r="D15" s="2">
        <v>2</v>
      </c>
      <c r="E15" s="2">
        <v>2</v>
      </c>
      <c r="F15" s="2">
        <f t="shared" ref="F15:F25" si="1">SUM(B15:E15)</f>
        <v>7</v>
      </c>
    </row>
    <row r="16" spans="1:6">
      <c r="A16" s="28" t="s">
        <v>20</v>
      </c>
      <c r="B16" s="2">
        <v>13</v>
      </c>
      <c r="C16" s="2">
        <v>10</v>
      </c>
      <c r="D16" s="2">
        <v>5</v>
      </c>
      <c r="E16" s="2">
        <v>2</v>
      </c>
      <c r="F16" s="2">
        <f t="shared" si="1"/>
        <v>30</v>
      </c>
    </row>
    <row r="17" spans="1:6">
      <c r="A17" s="28" t="s">
        <v>21</v>
      </c>
      <c r="B17" s="2">
        <v>0</v>
      </c>
      <c r="C17" s="2">
        <v>0</v>
      </c>
      <c r="D17" s="2">
        <v>1</v>
      </c>
      <c r="E17" s="2">
        <v>0</v>
      </c>
      <c r="F17" s="2">
        <f t="shared" si="1"/>
        <v>1</v>
      </c>
    </row>
    <row r="18" spans="1:6">
      <c r="A18" s="28" t="s">
        <v>47</v>
      </c>
      <c r="B18" s="2">
        <v>0</v>
      </c>
      <c r="C18" s="2">
        <v>2</v>
      </c>
      <c r="D18" s="2">
        <v>0</v>
      </c>
      <c r="E18" s="2">
        <v>0</v>
      </c>
      <c r="F18" s="2">
        <f t="shared" si="1"/>
        <v>2</v>
      </c>
    </row>
    <row r="19" spans="1:6">
      <c r="A19" s="28" t="s">
        <v>23</v>
      </c>
      <c r="B19" s="2">
        <v>0</v>
      </c>
      <c r="C19" s="2">
        <v>0</v>
      </c>
      <c r="D19" s="2">
        <v>0</v>
      </c>
      <c r="E19" s="2">
        <v>0</v>
      </c>
      <c r="F19" s="2">
        <f t="shared" si="1"/>
        <v>0</v>
      </c>
    </row>
    <row r="20" spans="1:6">
      <c r="A20" s="28" t="s">
        <v>24</v>
      </c>
      <c r="B20" s="2">
        <v>0</v>
      </c>
      <c r="C20" s="2">
        <v>4</v>
      </c>
      <c r="D20" s="2">
        <v>0</v>
      </c>
      <c r="E20" s="2">
        <v>0</v>
      </c>
      <c r="F20" s="2">
        <f t="shared" si="1"/>
        <v>4</v>
      </c>
    </row>
    <row r="21" spans="1:6">
      <c r="A21" s="28" t="s">
        <v>25</v>
      </c>
      <c r="B21" s="2">
        <v>0</v>
      </c>
      <c r="C21" s="2">
        <v>0</v>
      </c>
      <c r="D21" s="2">
        <v>0</v>
      </c>
      <c r="E21" s="2">
        <v>0</v>
      </c>
      <c r="F21" s="2">
        <f t="shared" si="1"/>
        <v>0</v>
      </c>
    </row>
    <row r="22" spans="1:6">
      <c r="A22" s="28" t="s">
        <v>26</v>
      </c>
      <c r="B22" s="2">
        <v>0</v>
      </c>
      <c r="C22" s="2">
        <v>4</v>
      </c>
      <c r="D22" s="2">
        <v>2</v>
      </c>
      <c r="E22" s="2">
        <v>0</v>
      </c>
      <c r="F22" s="2">
        <f t="shared" si="1"/>
        <v>6</v>
      </c>
    </row>
    <row r="23" spans="1:6">
      <c r="A23" s="28" t="s">
        <v>27</v>
      </c>
      <c r="B23" s="2">
        <v>0</v>
      </c>
      <c r="C23" s="2">
        <v>0</v>
      </c>
      <c r="D23" s="2">
        <v>0</v>
      </c>
      <c r="E23" s="2">
        <v>0</v>
      </c>
      <c r="F23" s="2">
        <f t="shared" si="1"/>
        <v>0</v>
      </c>
    </row>
    <row r="24" spans="1:6">
      <c r="A24" s="28" t="s">
        <v>22</v>
      </c>
      <c r="B24" s="2">
        <v>0</v>
      </c>
      <c r="C24" s="2">
        <v>0</v>
      </c>
      <c r="D24" s="2">
        <v>0</v>
      </c>
      <c r="E24" s="2">
        <v>0</v>
      </c>
      <c r="F24" s="2">
        <f t="shared" si="1"/>
        <v>0</v>
      </c>
    </row>
    <row r="25" spans="1:6">
      <c r="A25" s="26" t="s">
        <v>18</v>
      </c>
      <c r="B25" s="27">
        <f>SUM(B15:B24)</f>
        <v>14</v>
      </c>
      <c r="C25" s="27">
        <f>SUM(C15:C24)</f>
        <v>22</v>
      </c>
      <c r="D25" s="27">
        <f>SUM(D15:D24)</f>
        <v>10</v>
      </c>
      <c r="E25" s="27">
        <f>SUM(E15:E24)</f>
        <v>4</v>
      </c>
      <c r="F25" s="27">
        <f t="shared" si="1"/>
        <v>50</v>
      </c>
    </row>
    <row r="26" spans="1:6">
      <c r="A26" s="26" t="s">
        <v>52</v>
      </c>
      <c r="B26" s="29"/>
      <c r="C26" s="29"/>
      <c r="D26" s="30"/>
      <c r="E26" s="29"/>
      <c r="F26" s="29"/>
    </row>
    <row r="27" spans="1:6">
      <c r="A27" s="26" t="s">
        <v>0</v>
      </c>
      <c r="B27" s="27" t="s">
        <v>1</v>
      </c>
      <c r="C27" s="27" t="s">
        <v>2</v>
      </c>
      <c r="D27" s="27" t="s">
        <v>3</v>
      </c>
      <c r="E27" s="27" t="s">
        <v>4</v>
      </c>
      <c r="F27" s="27" t="s">
        <v>28</v>
      </c>
    </row>
    <row r="28" spans="1:6">
      <c r="A28" s="28" t="s">
        <v>6</v>
      </c>
      <c r="B28" s="2">
        <v>0</v>
      </c>
      <c r="C28" s="2">
        <v>2</v>
      </c>
      <c r="D28" s="2">
        <v>0</v>
      </c>
      <c r="E28" s="2">
        <v>0</v>
      </c>
      <c r="F28" s="2">
        <f t="shared" ref="F28:F39" si="2">SUM(B28:E28)</f>
        <v>2</v>
      </c>
    </row>
    <row r="29" spans="1:6">
      <c r="A29" s="28" t="s">
        <v>29</v>
      </c>
      <c r="B29" s="2">
        <v>0</v>
      </c>
      <c r="C29" s="2">
        <v>0</v>
      </c>
      <c r="D29" s="2">
        <v>0</v>
      </c>
      <c r="E29" s="2">
        <v>0</v>
      </c>
      <c r="F29" s="2">
        <f t="shared" si="2"/>
        <v>0</v>
      </c>
    </row>
    <row r="30" spans="1:6">
      <c r="A30" s="28" t="s">
        <v>7</v>
      </c>
      <c r="B30" s="2">
        <v>0</v>
      </c>
      <c r="C30" s="2">
        <v>0</v>
      </c>
      <c r="D30" s="2">
        <v>0</v>
      </c>
      <c r="E30" s="2">
        <v>0</v>
      </c>
      <c r="F30" s="2">
        <f t="shared" si="2"/>
        <v>0</v>
      </c>
    </row>
    <row r="31" spans="1:6">
      <c r="A31" s="28" t="s">
        <v>8</v>
      </c>
      <c r="B31" s="2">
        <v>0</v>
      </c>
      <c r="C31" s="2">
        <v>2</v>
      </c>
      <c r="D31" s="2">
        <v>0</v>
      </c>
      <c r="E31" s="2">
        <v>0</v>
      </c>
      <c r="F31" s="2">
        <f t="shared" si="2"/>
        <v>2</v>
      </c>
    </row>
    <row r="32" spans="1:6">
      <c r="A32" s="28" t="s">
        <v>9</v>
      </c>
      <c r="B32" s="2">
        <v>0</v>
      </c>
      <c r="C32" s="2">
        <v>0</v>
      </c>
      <c r="D32" s="2">
        <v>0</v>
      </c>
      <c r="E32" s="2">
        <v>0</v>
      </c>
      <c r="F32" s="2">
        <f t="shared" si="2"/>
        <v>0</v>
      </c>
    </row>
    <row r="33" spans="1:6">
      <c r="A33" s="28" t="s">
        <v>30</v>
      </c>
      <c r="B33" s="2">
        <v>0</v>
      </c>
      <c r="C33" s="2">
        <v>0</v>
      </c>
      <c r="D33" s="2">
        <v>0</v>
      </c>
      <c r="E33" s="2">
        <v>0</v>
      </c>
      <c r="F33" s="2">
        <f t="shared" si="2"/>
        <v>0</v>
      </c>
    </row>
    <row r="34" spans="1:6">
      <c r="A34" s="28" t="s">
        <v>31</v>
      </c>
      <c r="B34" s="2">
        <v>0</v>
      </c>
      <c r="C34" s="2">
        <v>0</v>
      </c>
      <c r="D34" s="2">
        <v>0</v>
      </c>
      <c r="E34" s="2">
        <v>0</v>
      </c>
      <c r="F34" s="2">
        <f t="shared" si="2"/>
        <v>0</v>
      </c>
    </row>
    <row r="35" spans="1:6">
      <c r="A35" s="28" t="s">
        <v>12</v>
      </c>
      <c r="B35" s="2">
        <v>0</v>
      </c>
      <c r="C35" s="2">
        <v>0</v>
      </c>
      <c r="D35" s="2">
        <v>0</v>
      </c>
      <c r="E35" s="2">
        <v>0</v>
      </c>
      <c r="F35" s="2">
        <f t="shared" si="2"/>
        <v>0</v>
      </c>
    </row>
    <row r="36" spans="1:6">
      <c r="A36" s="28" t="s">
        <v>13</v>
      </c>
      <c r="B36" s="2">
        <v>0</v>
      </c>
      <c r="C36" s="2">
        <v>0</v>
      </c>
      <c r="D36" s="2">
        <v>0</v>
      </c>
      <c r="E36" s="2">
        <v>0</v>
      </c>
      <c r="F36" s="2">
        <f t="shared" si="2"/>
        <v>0</v>
      </c>
    </row>
    <row r="37" spans="1:6">
      <c r="A37" s="28" t="s">
        <v>14</v>
      </c>
      <c r="B37" s="2">
        <v>0</v>
      </c>
      <c r="C37" s="2">
        <v>0</v>
      </c>
      <c r="D37" s="2">
        <v>0</v>
      </c>
      <c r="E37" s="2">
        <v>0</v>
      </c>
      <c r="F37" s="2">
        <f t="shared" si="2"/>
        <v>0</v>
      </c>
    </row>
    <row r="38" spans="1:6">
      <c r="A38" s="28" t="s">
        <v>15</v>
      </c>
      <c r="B38" s="2">
        <v>0</v>
      </c>
      <c r="C38" s="2">
        <v>0</v>
      </c>
      <c r="D38" s="2">
        <v>0</v>
      </c>
      <c r="E38" s="2">
        <v>0</v>
      </c>
      <c r="F38" s="2">
        <f t="shared" si="2"/>
        <v>0</v>
      </c>
    </row>
    <row r="39" spans="1:6">
      <c r="A39" s="26" t="s">
        <v>32</v>
      </c>
      <c r="B39" s="27">
        <f>SUM(B28:B38)</f>
        <v>0</v>
      </c>
      <c r="C39" s="27">
        <f>SUM(C28:C38)</f>
        <v>4</v>
      </c>
      <c r="D39" s="27">
        <f>SUM(D28:D38)</f>
        <v>0</v>
      </c>
      <c r="E39" s="27">
        <f>SUM(E28:E38)</f>
        <v>0</v>
      </c>
      <c r="F39" s="27">
        <f t="shared" si="2"/>
        <v>4</v>
      </c>
    </row>
    <row r="40" spans="1:6">
      <c r="A40" s="26" t="s">
        <v>33</v>
      </c>
      <c r="B40" s="31"/>
      <c r="C40" s="31"/>
      <c r="D40" s="31"/>
      <c r="E40" s="31"/>
      <c r="F40" s="29"/>
    </row>
    <row r="41" spans="1:6">
      <c r="A41" s="26" t="s">
        <v>0</v>
      </c>
      <c r="B41" s="27" t="s">
        <v>1</v>
      </c>
      <c r="C41" s="27" t="s">
        <v>2</v>
      </c>
      <c r="D41" s="27" t="s">
        <v>3</v>
      </c>
      <c r="E41" s="27" t="s">
        <v>4</v>
      </c>
      <c r="F41" s="27" t="s">
        <v>28</v>
      </c>
    </row>
    <row r="42" spans="1:6">
      <c r="A42" s="28" t="s">
        <v>34</v>
      </c>
      <c r="B42" s="2">
        <v>15</v>
      </c>
      <c r="C42" s="2">
        <v>11</v>
      </c>
      <c r="D42" s="2">
        <v>8</v>
      </c>
      <c r="E42" s="2">
        <v>0</v>
      </c>
      <c r="F42" s="2">
        <f t="shared" ref="F42:F55" si="3">SUM(B42:E42)</f>
        <v>34</v>
      </c>
    </row>
    <row r="43" spans="1:6">
      <c r="A43" s="28" t="s">
        <v>35</v>
      </c>
      <c r="B43" s="2">
        <v>3</v>
      </c>
      <c r="C43" s="2">
        <v>0</v>
      </c>
      <c r="D43" s="2">
        <v>0</v>
      </c>
      <c r="E43" s="2">
        <v>0</v>
      </c>
      <c r="F43" s="2">
        <f t="shared" si="3"/>
        <v>3</v>
      </c>
    </row>
    <row r="44" spans="1:6" ht="15.75" customHeight="1">
      <c r="A44" s="28" t="s">
        <v>53</v>
      </c>
      <c r="B44" s="2">
        <v>18</v>
      </c>
      <c r="C44" s="2">
        <v>2</v>
      </c>
      <c r="D44" s="2">
        <v>7</v>
      </c>
      <c r="E44" s="2">
        <v>0</v>
      </c>
      <c r="F44" s="2">
        <f t="shared" si="3"/>
        <v>27</v>
      </c>
    </row>
    <row r="45" spans="1:6">
      <c r="A45" s="28" t="s">
        <v>54</v>
      </c>
      <c r="B45" s="2">
        <v>8</v>
      </c>
      <c r="C45" s="2">
        <v>9</v>
      </c>
      <c r="D45" s="2">
        <v>2</v>
      </c>
      <c r="E45" s="2">
        <v>0</v>
      </c>
      <c r="F45" s="2">
        <f t="shared" si="3"/>
        <v>19</v>
      </c>
    </row>
    <row r="46" spans="1:6">
      <c r="A46" s="28" t="s">
        <v>37</v>
      </c>
      <c r="B46" s="2">
        <v>3</v>
      </c>
      <c r="C46" s="2">
        <v>3</v>
      </c>
      <c r="D46" s="2">
        <v>4</v>
      </c>
      <c r="E46" s="2">
        <v>0</v>
      </c>
      <c r="F46" s="2">
        <f t="shared" si="3"/>
        <v>10</v>
      </c>
    </row>
    <row r="47" spans="1:6">
      <c r="A47" s="28" t="s">
        <v>38</v>
      </c>
      <c r="B47" s="2">
        <v>4</v>
      </c>
      <c r="C47" s="2">
        <v>3</v>
      </c>
      <c r="D47" s="2">
        <v>1</v>
      </c>
      <c r="E47" s="2">
        <v>0</v>
      </c>
      <c r="F47" s="2">
        <f t="shared" si="3"/>
        <v>8</v>
      </c>
    </row>
    <row r="48" spans="1:6">
      <c r="A48" s="28" t="s">
        <v>39</v>
      </c>
      <c r="B48" s="2">
        <v>10</v>
      </c>
      <c r="C48" s="2">
        <v>5</v>
      </c>
      <c r="D48" s="2">
        <v>3</v>
      </c>
      <c r="E48" s="2">
        <v>0</v>
      </c>
      <c r="F48" s="2">
        <f t="shared" si="3"/>
        <v>18</v>
      </c>
    </row>
    <row r="49" spans="1:6">
      <c r="A49" s="28" t="s">
        <v>40</v>
      </c>
      <c r="B49" s="2">
        <v>8</v>
      </c>
      <c r="C49" s="2">
        <v>4</v>
      </c>
      <c r="D49" s="2">
        <v>6</v>
      </c>
      <c r="E49" s="2">
        <v>0</v>
      </c>
      <c r="F49" s="2">
        <f t="shared" si="3"/>
        <v>18</v>
      </c>
    </row>
    <row r="50" spans="1:6">
      <c r="A50" s="28" t="s">
        <v>41</v>
      </c>
      <c r="B50" s="2">
        <v>21</v>
      </c>
      <c r="C50" s="2">
        <v>1</v>
      </c>
      <c r="D50" s="2">
        <v>1</v>
      </c>
      <c r="E50" s="2">
        <v>2</v>
      </c>
      <c r="F50" s="2">
        <f t="shared" si="3"/>
        <v>25</v>
      </c>
    </row>
    <row r="51" spans="1:6">
      <c r="A51" s="28" t="s">
        <v>43</v>
      </c>
      <c r="B51" s="2">
        <v>7</v>
      </c>
      <c r="C51" s="2">
        <v>1</v>
      </c>
      <c r="D51" s="2">
        <v>7</v>
      </c>
      <c r="E51" s="2">
        <v>1</v>
      </c>
      <c r="F51" s="2">
        <f t="shared" si="3"/>
        <v>16</v>
      </c>
    </row>
    <row r="52" spans="1:6">
      <c r="A52" s="28" t="s">
        <v>44</v>
      </c>
      <c r="B52" s="2">
        <v>19</v>
      </c>
      <c r="C52" s="2">
        <v>4</v>
      </c>
      <c r="D52" s="2">
        <v>2</v>
      </c>
      <c r="E52" s="2">
        <v>2</v>
      </c>
      <c r="F52" s="2">
        <f t="shared" si="3"/>
        <v>27</v>
      </c>
    </row>
    <row r="53" spans="1:6">
      <c r="A53" s="28" t="s">
        <v>45</v>
      </c>
      <c r="B53" s="2">
        <v>7</v>
      </c>
      <c r="C53" s="2">
        <v>4</v>
      </c>
      <c r="D53" s="2">
        <v>3</v>
      </c>
      <c r="E53" s="2">
        <v>1</v>
      </c>
      <c r="F53" s="2">
        <f t="shared" si="3"/>
        <v>15</v>
      </c>
    </row>
    <row r="54" spans="1:6">
      <c r="A54" s="28" t="s">
        <v>46</v>
      </c>
      <c r="B54" s="2">
        <v>12</v>
      </c>
      <c r="C54" s="2">
        <v>5</v>
      </c>
      <c r="D54" s="2">
        <v>10</v>
      </c>
      <c r="E54" s="2">
        <v>1</v>
      </c>
      <c r="F54" s="2">
        <f t="shared" si="3"/>
        <v>28</v>
      </c>
    </row>
    <row r="55" spans="1:6">
      <c r="A55" s="26" t="s">
        <v>18</v>
      </c>
      <c r="B55" s="27">
        <f>SUM(B42:B54)</f>
        <v>135</v>
      </c>
      <c r="C55" s="27">
        <f>SUM(C42:C54)</f>
        <v>52</v>
      </c>
      <c r="D55" s="27">
        <f>SUM(D42:D54)</f>
        <v>54</v>
      </c>
      <c r="E55" s="27">
        <f>SUM(E42:E54)</f>
        <v>7</v>
      </c>
      <c r="F55" s="27">
        <f t="shared" si="3"/>
        <v>248</v>
      </c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0"/>
  <sheetViews>
    <sheetView topLeftCell="A33" workbookViewId="0">
      <selection sqref="A1:F55"/>
    </sheetView>
  </sheetViews>
  <sheetFormatPr defaultRowHeight="15"/>
  <cols>
    <col min="1" max="1" width="30.28515625" customWidth="1"/>
  </cols>
  <sheetData>
    <row r="1" spans="1:11">
      <c r="A1" s="19" t="s">
        <v>55</v>
      </c>
      <c r="B1" s="19"/>
      <c r="C1" s="19"/>
      <c r="D1" s="19"/>
      <c r="E1" s="19"/>
      <c r="F1" s="19"/>
      <c r="G1" s="5"/>
    </row>
    <row r="2" spans="1:11">
      <c r="A2" s="14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5"/>
    </row>
    <row r="3" spans="1:11">
      <c r="A3" s="9" t="s">
        <v>6</v>
      </c>
      <c r="B3" s="10">
        <v>3</v>
      </c>
      <c r="C3" s="10">
        <v>3</v>
      </c>
      <c r="D3" s="10">
        <v>1</v>
      </c>
      <c r="E3" s="10">
        <v>1</v>
      </c>
      <c r="F3" s="10">
        <f t="shared" ref="F3:F12" si="0">SUM(B3:E3)</f>
        <v>8</v>
      </c>
      <c r="G3" s="5"/>
    </row>
    <row r="4" spans="1:11">
      <c r="A4" s="9" t="s">
        <v>11</v>
      </c>
      <c r="B4" s="10">
        <v>0</v>
      </c>
      <c r="C4" s="10">
        <v>4</v>
      </c>
      <c r="D4" s="10">
        <v>2</v>
      </c>
      <c r="E4" s="10">
        <v>0</v>
      </c>
      <c r="F4" s="10">
        <f t="shared" si="0"/>
        <v>6</v>
      </c>
      <c r="G4" s="5"/>
    </row>
    <row r="5" spans="1:11">
      <c r="A5" s="9" t="s">
        <v>7</v>
      </c>
      <c r="B5" s="10">
        <v>1</v>
      </c>
      <c r="C5" s="10">
        <v>1</v>
      </c>
      <c r="D5" s="10">
        <v>1</v>
      </c>
      <c r="E5" s="10">
        <v>1</v>
      </c>
      <c r="F5" s="10">
        <f t="shared" si="0"/>
        <v>4</v>
      </c>
      <c r="G5" s="5"/>
    </row>
    <row r="6" spans="1:11">
      <c r="A6" s="9" t="s">
        <v>8</v>
      </c>
      <c r="B6" s="10">
        <v>1</v>
      </c>
      <c r="C6" s="10">
        <v>0</v>
      </c>
      <c r="D6" s="10">
        <v>0</v>
      </c>
      <c r="E6" s="10">
        <v>0</v>
      </c>
      <c r="F6" s="10">
        <f t="shared" si="0"/>
        <v>1</v>
      </c>
      <c r="G6" s="5"/>
    </row>
    <row r="7" spans="1:11">
      <c r="A7" s="9" t="s">
        <v>9</v>
      </c>
      <c r="B7" s="10">
        <v>2</v>
      </c>
      <c r="C7" s="10">
        <v>2</v>
      </c>
      <c r="D7" s="10">
        <v>3</v>
      </c>
      <c r="E7" s="10">
        <v>0</v>
      </c>
      <c r="F7" s="10">
        <f t="shared" si="0"/>
        <v>7</v>
      </c>
      <c r="G7" s="5"/>
    </row>
    <row r="8" spans="1:11" ht="16.5">
      <c r="A8" s="9" t="s">
        <v>10</v>
      </c>
      <c r="B8" s="10">
        <v>1</v>
      </c>
      <c r="C8" s="10">
        <v>1</v>
      </c>
      <c r="D8" s="10">
        <v>2</v>
      </c>
      <c r="E8" s="10">
        <v>1</v>
      </c>
      <c r="F8" s="10">
        <f t="shared" si="0"/>
        <v>5</v>
      </c>
      <c r="G8" s="5"/>
      <c r="H8" s="6"/>
      <c r="K8" s="3"/>
    </row>
    <row r="9" spans="1:11">
      <c r="A9" s="9" t="s">
        <v>12</v>
      </c>
      <c r="B9" s="10">
        <v>1</v>
      </c>
      <c r="C9" s="10">
        <v>1</v>
      </c>
      <c r="D9" s="10">
        <v>4</v>
      </c>
      <c r="E9" s="10">
        <v>1</v>
      </c>
      <c r="F9" s="10">
        <f t="shared" si="0"/>
        <v>7</v>
      </c>
      <c r="G9" s="5"/>
      <c r="K9" s="3"/>
    </row>
    <row r="10" spans="1:11">
      <c r="A10" s="9" t="s">
        <v>13</v>
      </c>
      <c r="B10" s="10">
        <v>2</v>
      </c>
      <c r="C10" s="10">
        <v>0</v>
      </c>
      <c r="D10" s="10">
        <v>0</v>
      </c>
      <c r="E10" s="10">
        <v>0</v>
      </c>
      <c r="F10" s="10">
        <f t="shared" si="0"/>
        <v>2</v>
      </c>
      <c r="G10" s="5"/>
    </row>
    <row r="11" spans="1:11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5"/>
    </row>
    <row r="12" spans="1:11">
      <c r="A12" s="9" t="s">
        <v>15</v>
      </c>
      <c r="B12" s="11">
        <v>2</v>
      </c>
      <c r="C12" s="11">
        <v>1</v>
      </c>
      <c r="D12" s="11">
        <v>1</v>
      </c>
      <c r="E12" s="11">
        <v>0</v>
      </c>
      <c r="F12" s="11">
        <f t="shared" si="0"/>
        <v>4</v>
      </c>
      <c r="G12" s="5"/>
    </row>
    <row r="13" spans="1:11">
      <c r="A13" s="14" t="s">
        <v>32</v>
      </c>
      <c r="B13" s="15">
        <f>SUM(B3:B12)</f>
        <v>15</v>
      </c>
      <c r="C13" s="15">
        <f>SUM(C3:C12)</f>
        <v>13</v>
      </c>
      <c r="D13" s="15">
        <f>SUM(D3:D12)</f>
        <v>16</v>
      </c>
      <c r="E13" s="15">
        <f>SUM(E3:E12)</f>
        <v>4</v>
      </c>
      <c r="F13" s="15">
        <f>SUM(F3:F12)</f>
        <v>48</v>
      </c>
      <c r="G13" s="18"/>
    </row>
    <row r="14" spans="1:11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5"/>
    </row>
    <row r="15" spans="1:11">
      <c r="A15" s="9" t="s">
        <v>19</v>
      </c>
      <c r="B15" s="10">
        <v>1</v>
      </c>
      <c r="C15" s="10">
        <v>0</v>
      </c>
      <c r="D15" s="10">
        <v>2</v>
      </c>
      <c r="E15" s="10">
        <v>0</v>
      </c>
      <c r="F15" s="10">
        <f t="shared" ref="F15:F25" si="1">SUM(B15:E15)</f>
        <v>3</v>
      </c>
      <c r="G15" s="5"/>
    </row>
    <row r="16" spans="1:11">
      <c r="A16" s="9" t="s">
        <v>20</v>
      </c>
      <c r="B16" s="10">
        <v>14</v>
      </c>
      <c r="C16" s="10">
        <v>11</v>
      </c>
      <c r="D16" s="10">
        <v>12</v>
      </c>
      <c r="E16" s="10">
        <v>4</v>
      </c>
      <c r="F16" s="10">
        <f t="shared" si="1"/>
        <v>41</v>
      </c>
      <c r="G16" s="5"/>
    </row>
    <row r="17" spans="1:7">
      <c r="A17" s="9" t="s">
        <v>21</v>
      </c>
      <c r="B17" s="10">
        <v>0</v>
      </c>
      <c r="C17" s="10">
        <v>0</v>
      </c>
      <c r="D17" s="10">
        <v>1</v>
      </c>
      <c r="E17" s="10">
        <v>0</v>
      </c>
      <c r="F17" s="10">
        <f t="shared" si="1"/>
        <v>1</v>
      </c>
      <c r="G17" s="5"/>
    </row>
    <row r="18" spans="1:7">
      <c r="A18" s="9" t="s">
        <v>47</v>
      </c>
      <c r="B18" s="10">
        <v>0</v>
      </c>
      <c r="C18" s="10">
        <v>1</v>
      </c>
      <c r="D18" s="10">
        <v>0</v>
      </c>
      <c r="E18" s="10">
        <v>0</v>
      </c>
      <c r="F18" s="10">
        <f t="shared" si="1"/>
        <v>1</v>
      </c>
      <c r="G18" s="5"/>
    </row>
    <row r="19" spans="1:7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5"/>
    </row>
    <row r="20" spans="1:7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  <c r="G20" s="5"/>
    </row>
    <row r="21" spans="1:7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5"/>
    </row>
    <row r="22" spans="1:7">
      <c r="A22" s="9" t="s">
        <v>26</v>
      </c>
      <c r="B22" s="10">
        <v>0</v>
      </c>
      <c r="C22" s="10">
        <v>1</v>
      </c>
      <c r="D22" s="10">
        <v>0</v>
      </c>
      <c r="E22" s="10">
        <v>0</v>
      </c>
      <c r="F22" s="10">
        <f t="shared" si="1"/>
        <v>1</v>
      </c>
      <c r="G22" s="5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5"/>
    </row>
    <row r="24" spans="1:7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  <c r="G24" s="5"/>
    </row>
    <row r="25" spans="1:7">
      <c r="A25" s="14" t="s">
        <v>32</v>
      </c>
      <c r="B25" s="15">
        <f>SUM(B15:B24)</f>
        <v>15</v>
      </c>
      <c r="C25" s="15">
        <f>SUM(C15:C24)</f>
        <v>13</v>
      </c>
      <c r="D25" s="15">
        <f>SUM(D15:D24)</f>
        <v>16</v>
      </c>
      <c r="E25" s="15">
        <f>SUM(E15:E24)</f>
        <v>4</v>
      </c>
      <c r="F25" s="15">
        <f t="shared" si="1"/>
        <v>48</v>
      </c>
      <c r="G25" s="13"/>
    </row>
    <row r="26" spans="1:7">
      <c r="A26" s="16" t="s">
        <v>48</v>
      </c>
      <c r="B26" s="20"/>
      <c r="C26" s="20"/>
      <c r="D26" s="21"/>
      <c r="E26" s="20"/>
      <c r="F26" s="20"/>
      <c r="G26" s="5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5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5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5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5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5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5"/>
    </row>
    <row r="33" spans="1:7">
      <c r="A33" s="9" t="s">
        <v>30</v>
      </c>
      <c r="B33" s="10">
        <v>1</v>
      </c>
      <c r="C33" s="10">
        <v>0</v>
      </c>
      <c r="D33" s="10">
        <v>0</v>
      </c>
      <c r="E33" s="10">
        <v>0</v>
      </c>
      <c r="F33" s="10">
        <f t="shared" si="2"/>
        <v>1</v>
      </c>
      <c r="G33" s="5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5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5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5"/>
    </row>
    <row r="37" spans="1:7">
      <c r="A37" s="9" t="s">
        <v>14</v>
      </c>
      <c r="B37" s="10">
        <v>0</v>
      </c>
      <c r="C37" s="10">
        <v>0</v>
      </c>
      <c r="D37" s="10">
        <v>0</v>
      </c>
      <c r="E37" s="10">
        <v>0</v>
      </c>
      <c r="F37" s="10">
        <f t="shared" si="2"/>
        <v>0</v>
      </c>
      <c r="G37" s="5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5"/>
    </row>
    <row r="39" spans="1:7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f t="shared" si="2"/>
        <v>1</v>
      </c>
      <c r="G39" s="5"/>
    </row>
    <row r="40" spans="1:7">
      <c r="A40" s="14" t="s">
        <v>33</v>
      </c>
      <c r="B40" s="22"/>
      <c r="C40" s="22"/>
      <c r="D40" s="22"/>
      <c r="E40" s="23"/>
      <c r="F40" s="20"/>
      <c r="G40" s="5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5"/>
    </row>
    <row r="42" spans="1:7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5"/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5"/>
    </row>
    <row r="44" spans="1:7" ht="15.75" customHeight="1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5"/>
    </row>
    <row r="45" spans="1:7" ht="15.75" customHeight="1">
      <c r="A45" s="9" t="s">
        <v>56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5"/>
    </row>
    <row r="46" spans="1:7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5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5"/>
    </row>
    <row r="48" spans="1:7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5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5"/>
    </row>
    <row r="50" spans="1:7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5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5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5"/>
    </row>
    <row r="53" spans="1:7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5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5"/>
    </row>
    <row r="55" spans="1:7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5"/>
    </row>
    <row r="56" spans="1:7">
      <c r="A56" s="4"/>
      <c r="B56" s="4"/>
      <c r="C56" s="4"/>
      <c r="D56" s="4"/>
      <c r="E56" s="4"/>
      <c r="F56" s="4"/>
      <c r="G56" s="5"/>
    </row>
    <row r="57" spans="1:7">
      <c r="A57" s="4"/>
      <c r="B57" s="4"/>
      <c r="C57" s="4"/>
      <c r="D57" s="4"/>
      <c r="E57" s="4"/>
      <c r="F57" s="4"/>
    </row>
    <row r="58" spans="1:7">
      <c r="A58" s="1"/>
      <c r="B58" s="1"/>
      <c r="C58" s="1"/>
      <c r="D58" s="1"/>
      <c r="E58" s="1"/>
      <c r="F58" s="1"/>
    </row>
    <row r="59" spans="1:7">
      <c r="A59" s="1"/>
      <c r="B59" s="1"/>
      <c r="C59" s="1"/>
      <c r="D59" s="1"/>
      <c r="E59" s="1"/>
      <c r="F59" s="1"/>
    </row>
    <row r="60" spans="1:7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0"/>
  <sheetViews>
    <sheetView topLeftCell="A35" workbookViewId="0">
      <selection sqref="A1:F55"/>
    </sheetView>
  </sheetViews>
  <sheetFormatPr defaultRowHeight="15"/>
  <cols>
    <col min="1" max="1" width="24.7109375" customWidth="1"/>
  </cols>
  <sheetData>
    <row r="1" spans="1:7">
      <c r="A1" s="21" t="s">
        <v>60</v>
      </c>
      <c r="B1" s="21"/>
      <c r="C1" s="21"/>
      <c r="D1" s="21"/>
      <c r="E1" s="21"/>
      <c r="F1" s="21"/>
      <c r="G1" s="3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"/>
    </row>
    <row r="3" spans="1:7">
      <c r="A3" s="9" t="s">
        <v>6</v>
      </c>
      <c r="B3" s="10">
        <v>0</v>
      </c>
      <c r="C3" s="10">
        <v>0</v>
      </c>
      <c r="D3" s="10">
        <v>0</v>
      </c>
      <c r="E3" s="10">
        <v>0</v>
      </c>
      <c r="F3" s="10">
        <f t="shared" ref="F3:F12" si="0">SUM(B3:E3)</f>
        <v>0</v>
      </c>
      <c r="G3" s="3"/>
    </row>
    <row r="4" spans="1:7">
      <c r="A4" s="9" t="s">
        <v>11</v>
      </c>
      <c r="B4" s="10">
        <v>0</v>
      </c>
      <c r="C4" s="10">
        <v>3</v>
      </c>
      <c r="D4" s="10">
        <v>3</v>
      </c>
      <c r="E4" s="10">
        <v>0</v>
      </c>
      <c r="F4" s="10">
        <f t="shared" si="0"/>
        <v>6</v>
      </c>
      <c r="G4" s="3"/>
    </row>
    <row r="5" spans="1:7">
      <c r="A5" s="9" t="s">
        <v>7</v>
      </c>
      <c r="B5" s="10">
        <v>0</v>
      </c>
      <c r="C5" s="10">
        <v>2</v>
      </c>
      <c r="D5" s="10">
        <v>1</v>
      </c>
      <c r="E5" s="10">
        <v>1</v>
      </c>
      <c r="F5" s="10">
        <f t="shared" si="0"/>
        <v>4</v>
      </c>
      <c r="G5" s="3"/>
    </row>
    <row r="6" spans="1:7">
      <c r="A6" s="9" t="s">
        <v>8</v>
      </c>
      <c r="B6" s="10">
        <v>0</v>
      </c>
      <c r="C6" s="10">
        <v>2</v>
      </c>
      <c r="D6" s="10">
        <v>2</v>
      </c>
      <c r="E6" s="10">
        <v>2</v>
      </c>
      <c r="F6" s="10">
        <f t="shared" si="0"/>
        <v>6</v>
      </c>
      <c r="G6" s="3"/>
    </row>
    <row r="7" spans="1:7">
      <c r="A7" s="9" t="s">
        <v>9</v>
      </c>
      <c r="B7" s="10">
        <v>3</v>
      </c>
      <c r="C7" s="10">
        <v>2</v>
      </c>
      <c r="D7" s="10">
        <v>0</v>
      </c>
      <c r="E7" s="10">
        <v>0</v>
      </c>
      <c r="F7" s="10">
        <f t="shared" si="0"/>
        <v>5</v>
      </c>
      <c r="G7" s="3"/>
    </row>
    <row r="8" spans="1:7">
      <c r="A8" s="9" t="s">
        <v>10</v>
      </c>
      <c r="B8" s="10">
        <v>2</v>
      </c>
      <c r="C8" s="10">
        <v>0</v>
      </c>
      <c r="D8" s="10">
        <v>3</v>
      </c>
      <c r="E8" s="10">
        <v>1</v>
      </c>
      <c r="F8" s="10">
        <f t="shared" si="0"/>
        <v>6</v>
      </c>
      <c r="G8" s="3"/>
    </row>
    <row r="9" spans="1:7">
      <c r="A9" s="9" t="s">
        <v>12</v>
      </c>
      <c r="B9" s="10">
        <v>0</v>
      </c>
      <c r="C9" s="10">
        <v>1</v>
      </c>
      <c r="D9" s="10">
        <v>1</v>
      </c>
      <c r="E9" s="10">
        <v>0</v>
      </c>
      <c r="F9" s="10">
        <f t="shared" si="0"/>
        <v>2</v>
      </c>
      <c r="G9" s="3"/>
    </row>
    <row r="10" spans="1:7">
      <c r="A10" s="9" t="s">
        <v>13</v>
      </c>
      <c r="B10" s="10">
        <v>0</v>
      </c>
      <c r="C10" s="10">
        <v>2</v>
      </c>
      <c r="D10" s="10">
        <v>0</v>
      </c>
      <c r="E10" s="10">
        <v>0</v>
      </c>
      <c r="F10" s="10">
        <f t="shared" si="0"/>
        <v>2</v>
      </c>
      <c r="G10" s="3"/>
    </row>
    <row r="11" spans="1:7">
      <c r="A11" s="9" t="s">
        <v>14</v>
      </c>
      <c r="B11" s="10">
        <v>1</v>
      </c>
      <c r="C11" s="10">
        <v>2</v>
      </c>
      <c r="D11" s="10">
        <v>0</v>
      </c>
      <c r="E11" s="10">
        <v>3</v>
      </c>
      <c r="F11" s="10">
        <f t="shared" si="0"/>
        <v>6</v>
      </c>
      <c r="G11" s="3"/>
    </row>
    <row r="12" spans="1:7">
      <c r="A12" s="9" t="s">
        <v>15</v>
      </c>
      <c r="B12" s="11">
        <v>1</v>
      </c>
      <c r="C12" s="11">
        <v>2</v>
      </c>
      <c r="D12" s="11">
        <v>0</v>
      </c>
      <c r="E12" s="11">
        <v>0</v>
      </c>
      <c r="F12" s="11">
        <f t="shared" si="0"/>
        <v>3</v>
      </c>
      <c r="G12" s="3"/>
    </row>
    <row r="13" spans="1:7">
      <c r="A13" s="16" t="s">
        <v>32</v>
      </c>
      <c r="B13" s="15">
        <f>SUM(B3:B12)</f>
        <v>7</v>
      </c>
      <c r="C13" s="15">
        <f>SUM(C3:C12)</f>
        <v>16</v>
      </c>
      <c r="D13" s="15">
        <f>SUM(D3:D12)</f>
        <v>10</v>
      </c>
      <c r="E13" s="15">
        <f>SUM(E3:E12)</f>
        <v>7</v>
      </c>
      <c r="F13" s="15">
        <f>SUM(F3:F12)</f>
        <v>40</v>
      </c>
      <c r="G13" s="3"/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3"/>
    </row>
    <row r="15" spans="1:7">
      <c r="A15" s="9" t="s">
        <v>19</v>
      </c>
      <c r="B15" s="10">
        <v>0</v>
      </c>
      <c r="C15" s="10">
        <v>4</v>
      </c>
      <c r="D15" s="10">
        <v>0</v>
      </c>
      <c r="E15" s="10">
        <v>1</v>
      </c>
      <c r="F15" s="10">
        <f t="shared" ref="F15:F25" si="1">SUM(B15:E15)</f>
        <v>5</v>
      </c>
      <c r="G15" s="3"/>
    </row>
    <row r="16" spans="1:7">
      <c r="A16" s="9" t="s">
        <v>20</v>
      </c>
      <c r="B16" s="10">
        <v>5</v>
      </c>
      <c r="C16" s="10">
        <v>10</v>
      </c>
      <c r="D16" s="10">
        <v>7</v>
      </c>
      <c r="E16" s="10">
        <v>3</v>
      </c>
      <c r="F16" s="10">
        <f t="shared" si="1"/>
        <v>25</v>
      </c>
      <c r="G16" s="3"/>
    </row>
    <row r="17" spans="1:7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3"/>
    </row>
    <row r="18" spans="1:7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3"/>
    </row>
    <row r="19" spans="1:7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3"/>
    </row>
    <row r="20" spans="1:7">
      <c r="A20" s="9" t="s">
        <v>24</v>
      </c>
      <c r="B20" s="10">
        <v>0</v>
      </c>
      <c r="C20" s="10">
        <v>0</v>
      </c>
      <c r="D20" s="10">
        <v>2</v>
      </c>
      <c r="E20" s="10">
        <v>2</v>
      </c>
      <c r="F20" s="10">
        <f t="shared" si="1"/>
        <v>4</v>
      </c>
      <c r="G20" s="3"/>
    </row>
    <row r="21" spans="1:7">
      <c r="A21" s="9" t="s">
        <v>25</v>
      </c>
      <c r="B21" s="10">
        <v>2</v>
      </c>
      <c r="C21" s="10">
        <v>2</v>
      </c>
      <c r="D21" s="10">
        <v>0</v>
      </c>
      <c r="E21" s="10">
        <v>0</v>
      </c>
      <c r="F21" s="10">
        <f t="shared" si="1"/>
        <v>4</v>
      </c>
      <c r="G21" s="3"/>
    </row>
    <row r="22" spans="1:7">
      <c r="A22" s="9" t="s">
        <v>26</v>
      </c>
      <c r="B22" s="10">
        <v>0</v>
      </c>
      <c r="C22" s="10">
        <v>0</v>
      </c>
      <c r="D22" s="10">
        <v>1</v>
      </c>
      <c r="E22" s="10">
        <v>0</v>
      </c>
      <c r="F22" s="10">
        <f t="shared" si="1"/>
        <v>1</v>
      </c>
      <c r="G22" s="3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3"/>
    </row>
    <row r="24" spans="1:7">
      <c r="A24" s="9" t="s">
        <v>22</v>
      </c>
      <c r="B24" s="11">
        <v>0</v>
      </c>
      <c r="C24" s="11">
        <v>0</v>
      </c>
      <c r="D24" s="11">
        <v>0</v>
      </c>
      <c r="E24" s="11">
        <v>1</v>
      </c>
      <c r="F24" s="11">
        <f t="shared" si="1"/>
        <v>1</v>
      </c>
      <c r="G24" s="3"/>
    </row>
    <row r="25" spans="1:7">
      <c r="A25" s="14" t="s">
        <v>32</v>
      </c>
      <c r="B25" s="15">
        <f>SUM(B15:B24)</f>
        <v>7</v>
      </c>
      <c r="C25" s="15">
        <f>SUM(C15:C24)</f>
        <v>16</v>
      </c>
      <c r="D25" s="15">
        <f>SUM(D15:D24)</f>
        <v>10</v>
      </c>
      <c r="E25" s="15">
        <f>SUM(E15:E24)</f>
        <v>7</v>
      </c>
      <c r="F25" s="15">
        <f t="shared" si="1"/>
        <v>40</v>
      </c>
      <c r="G25" s="20"/>
    </row>
    <row r="26" spans="1:7">
      <c r="A26" s="16" t="s">
        <v>59</v>
      </c>
      <c r="B26" s="21"/>
      <c r="C26" s="21"/>
      <c r="D26" s="21"/>
      <c r="E26" s="21"/>
      <c r="F26" s="21"/>
      <c r="G26" s="20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20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8" si="2">SUM(B28:E28)</f>
        <v>0</v>
      </c>
      <c r="G28" s="3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3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3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3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3"/>
    </row>
    <row r="33" spans="1:7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3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3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3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3"/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v>0</v>
      </c>
      <c r="G37" s="3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3"/>
    </row>
    <row r="39" spans="1:7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v>0</v>
      </c>
      <c r="G39" s="3"/>
    </row>
    <row r="40" spans="1:7">
      <c r="A40" s="16" t="s">
        <v>33</v>
      </c>
      <c r="B40" s="25"/>
      <c r="C40" s="25"/>
      <c r="D40" s="25"/>
      <c r="E40" s="25"/>
      <c r="F40" s="21"/>
      <c r="G40" s="3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3"/>
    </row>
    <row r="42" spans="1:7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3"/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3"/>
    </row>
    <row r="44" spans="1:7" ht="15.75" customHeight="1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3"/>
    </row>
    <row r="45" spans="1:7">
      <c r="A45" s="9" t="s">
        <v>42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3"/>
    </row>
    <row r="46" spans="1:7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3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3"/>
    </row>
    <row r="48" spans="1:7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3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3"/>
    </row>
    <row r="50" spans="1:7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3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3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3"/>
    </row>
    <row r="53" spans="1:7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3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3"/>
    </row>
    <row r="55" spans="1:7" s="18" customFormat="1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20"/>
    </row>
    <row r="56" spans="1:7">
      <c r="A56" s="12"/>
      <c r="B56" s="12"/>
      <c r="C56" s="12"/>
      <c r="D56" s="12"/>
      <c r="E56" s="12"/>
      <c r="F56" s="12"/>
      <c r="G56" s="3"/>
    </row>
    <row r="57" spans="1:7">
      <c r="A57" s="12"/>
      <c r="B57" s="12"/>
      <c r="C57" s="12"/>
      <c r="D57" s="12"/>
      <c r="E57" s="12"/>
      <c r="F57" s="12"/>
      <c r="G57" s="3"/>
    </row>
    <row r="58" spans="1:7">
      <c r="A58" s="1"/>
      <c r="B58" s="1"/>
      <c r="C58" s="1"/>
      <c r="D58" s="1"/>
      <c r="E58" s="1"/>
      <c r="F58" s="1"/>
    </row>
    <row r="59" spans="1:7">
      <c r="A59" s="1"/>
      <c r="B59" s="1"/>
      <c r="C59" s="1"/>
      <c r="D59" s="1"/>
      <c r="E59" s="1"/>
      <c r="F59" s="1"/>
    </row>
    <row r="60" spans="1:7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0"/>
  <sheetViews>
    <sheetView tabSelected="1" topLeftCell="A41" workbookViewId="0">
      <selection activeCell="D59" sqref="D59"/>
    </sheetView>
  </sheetViews>
  <sheetFormatPr defaultRowHeight="15"/>
  <cols>
    <col min="1" max="1" width="21.28515625" customWidth="1"/>
  </cols>
  <sheetData>
    <row r="1" spans="1:7">
      <c r="A1" s="21" t="s">
        <v>57</v>
      </c>
      <c r="B1" s="21"/>
      <c r="C1" s="21"/>
      <c r="D1" s="21"/>
      <c r="E1" s="21"/>
      <c r="F1" s="21"/>
      <c r="G1" s="8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8"/>
    </row>
    <row r="3" spans="1:7">
      <c r="A3" s="9" t="s">
        <v>6</v>
      </c>
      <c r="B3" s="10">
        <v>2</v>
      </c>
      <c r="C3" s="10">
        <v>1</v>
      </c>
      <c r="D3" s="10">
        <v>2</v>
      </c>
      <c r="E3" s="10">
        <v>0</v>
      </c>
      <c r="F3" s="10">
        <f t="shared" ref="F3:F12" si="0">SUM(B3:E3)</f>
        <v>5</v>
      </c>
      <c r="G3" s="8"/>
    </row>
    <row r="4" spans="1:7">
      <c r="A4" s="9" t="s">
        <v>11</v>
      </c>
      <c r="B4" s="10">
        <v>4</v>
      </c>
      <c r="C4" s="10">
        <v>3</v>
      </c>
      <c r="D4" s="10">
        <v>1</v>
      </c>
      <c r="E4" s="10">
        <v>0</v>
      </c>
      <c r="F4" s="10">
        <f t="shared" si="0"/>
        <v>8</v>
      </c>
      <c r="G4" s="8"/>
    </row>
    <row r="5" spans="1:7">
      <c r="A5" s="9" t="s">
        <v>7</v>
      </c>
      <c r="B5" s="10">
        <v>2</v>
      </c>
      <c r="C5" s="10">
        <v>4</v>
      </c>
      <c r="D5" s="10">
        <v>0</v>
      </c>
      <c r="E5" s="10">
        <v>0</v>
      </c>
      <c r="F5" s="10">
        <f t="shared" si="0"/>
        <v>6</v>
      </c>
      <c r="G5" s="8"/>
    </row>
    <row r="6" spans="1:7">
      <c r="A6" s="9" t="s">
        <v>8</v>
      </c>
      <c r="B6" s="10">
        <v>2</v>
      </c>
      <c r="C6" s="10">
        <v>0</v>
      </c>
      <c r="D6" s="10">
        <v>1</v>
      </c>
      <c r="E6" s="10">
        <v>0</v>
      </c>
      <c r="F6" s="10">
        <f t="shared" si="0"/>
        <v>3</v>
      </c>
      <c r="G6" s="8"/>
    </row>
    <row r="7" spans="1:7">
      <c r="A7" s="9" t="s">
        <v>9</v>
      </c>
      <c r="B7" s="10">
        <v>0</v>
      </c>
      <c r="C7" s="10">
        <v>1</v>
      </c>
      <c r="D7" s="10">
        <v>0</v>
      </c>
      <c r="E7" s="10">
        <v>1</v>
      </c>
      <c r="F7" s="10">
        <f t="shared" si="0"/>
        <v>2</v>
      </c>
      <c r="G7" s="8"/>
    </row>
    <row r="8" spans="1:7">
      <c r="A8" s="9" t="s">
        <v>10</v>
      </c>
      <c r="B8" s="10">
        <v>0</v>
      </c>
      <c r="C8" s="10">
        <v>3</v>
      </c>
      <c r="D8" s="10">
        <v>1</v>
      </c>
      <c r="E8" s="10">
        <v>3</v>
      </c>
      <c r="F8" s="10">
        <f t="shared" si="0"/>
        <v>7</v>
      </c>
      <c r="G8" s="8"/>
    </row>
    <row r="9" spans="1:7">
      <c r="A9" s="9" t="s">
        <v>12</v>
      </c>
      <c r="B9" s="10">
        <v>2</v>
      </c>
      <c r="C9" s="10">
        <v>0</v>
      </c>
      <c r="D9" s="10">
        <v>1</v>
      </c>
      <c r="E9" s="10">
        <v>2</v>
      </c>
      <c r="F9" s="10">
        <f t="shared" si="0"/>
        <v>5</v>
      </c>
      <c r="G9" s="8"/>
    </row>
    <row r="10" spans="1:7">
      <c r="A10" s="9" t="s">
        <v>13</v>
      </c>
      <c r="B10" s="10">
        <v>0</v>
      </c>
      <c r="C10" s="10">
        <v>0</v>
      </c>
      <c r="D10" s="10">
        <v>1</v>
      </c>
      <c r="E10" s="10">
        <v>2</v>
      </c>
      <c r="F10" s="10">
        <f t="shared" si="0"/>
        <v>3</v>
      </c>
      <c r="G10" s="8"/>
    </row>
    <row r="11" spans="1:7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8"/>
    </row>
    <row r="12" spans="1:7">
      <c r="A12" s="9" t="s">
        <v>15</v>
      </c>
      <c r="B12" s="11">
        <v>0</v>
      </c>
      <c r="C12" s="11">
        <v>0</v>
      </c>
      <c r="D12" s="11">
        <v>1</v>
      </c>
      <c r="E12" s="11">
        <v>2</v>
      </c>
      <c r="F12" s="11">
        <f t="shared" si="0"/>
        <v>3</v>
      </c>
      <c r="G12" s="8"/>
    </row>
    <row r="13" spans="1:7">
      <c r="A13" s="14" t="s">
        <v>32</v>
      </c>
      <c r="B13" s="15">
        <f>SUM(B3:B12)</f>
        <v>14</v>
      </c>
      <c r="C13" s="15">
        <f>SUM(C3:C12)</f>
        <v>12</v>
      </c>
      <c r="D13" s="15">
        <f>SUM(D3:D12)</f>
        <v>10</v>
      </c>
      <c r="E13" s="15">
        <f>SUM(E3:E12)</f>
        <v>10</v>
      </c>
      <c r="F13" s="15">
        <f>SUM(F3:F12)</f>
        <v>46</v>
      </c>
      <c r="G13" s="8"/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8"/>
    </row>
    <row r="15" spans="1:7">
      <c r="A15" s="9" t="s">
        <v>19</v>
      </c>
      <c r="B15" s="10">
        <v>1</v>
      </c>
      <c r="C15" s="10">
        <v>1</v>
      </c>
      <c r="D15" s="10">
        <v>0</v>
      </c>
      <c r="E15" s="10">
        <v>0</v>
      </c>
      <c r="F15" s="10">
        <f t="shared" ref="F15:F25" si="1">SUM(B15:E15)</f>
        <v>2</v>
      </c>
      <c r="G15" s="8"/>
    </row>
    <row r="16" spans="1:7">
      <c r="A16" s="9" t="s">
        <v>20</v>
      </c>
      <c r="B16" s="10">
        <v>10</v>
      </c>
      <c r="C16" s="10">
        <v>10</v>
      </c>
      <c r="D16" s="10">
        <v>9</v>
      </c>
      <c r="E16" s="10">
        <v>10</v>
      </c>
      <c r="F16" s="10">
        <f t="shared" si="1"/>
        <v>39</v>
      </c>
      <c r="G16" s="8"/>
    </row>
    <row r="17" spans="1:7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8"/>
    </row>
    <row r="18" spans="1:7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8"/>
    </row>
    <row r="19" spans="1:7">
      <c r="A19" s="9" t="s">
        <v>23</v>
      </c>
      <c r="B19" s="10">
        <v>2</v>
      </c>
      <c r="C19" s="10">
        <v>0</v>
      </c>
      <c r="D19" s="10">
        <v>0</v>
      </c>
      <c r="E19" s="10">
        <v>0</v>
      </c>
      <c r="F19" s="10">
        <f t="shared" si="1"/>
        <v>2</v>
      </c>
      <c r="G19" s="8"/>
    </row>
    <row r="20" spans="1:7">
      <c r="A20" s="9" t="s">
        <v>24</v>
      </c>
      <c r="B20" s="10">
        <v>0</v>
      </c>
      <c r="C20" s="10">
        <v>0</v>
      </c>
      <c r="D20" s="10">
        <v>0</v>
      </c>
      <c r="E20" s="10">
        <v>0</v>
      </c>
      <c r="F20" s="10">
        <f t="shared" si="1"/>
        <v>0</v>
      </c>
      <c r="G20" s="8"/>
    </row>
    <row r="21" spans="1:7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8"/>
    </row>
    <row r="22" spans="1:7">
      <c r="A22" s="9" t="s">
        <v>26</v>
      </c>
      <c r="B22" s="10">
        <v>0</v>
      </c>
      <c r="C22" s="10">
        <v>1</v>
      </c>
      <c r="D22" s="10">
        <v>1</v>
      </c>
      <c r="E22" s="10">
        <v>0</v>
      </c>
      <c r="F22" s="10">
        <f t="shared" si="1"/>
        <v>2</v>
      </c>
      <c r="G22" s="8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8"/>
    </row>
    <row r="24" spans="1:7">
      <c r="A24" s="9" t="s">
        <v>22</v>
      </c>
      <c r="B24" s="11">
        <v>1</v>
      </c>
      <c r="C24" s="11">
        <v>0</v>
      </c>
      <c r="D24" s="11">
        <v>0</v>
      </c>
      <c r="E24" s="11">
        <v>0</v>
      </c>
      <c r="F24" s="11">
        <f t="shared" si="1"/>
        <v>1</v>
      </c>
      <c r="G24" s="8"/>
    </row>
    <row r="25" spans="1:7">
      <c r="A25" s="16" t="s">
        <v>32</v>
      </c>
      <c r="B25" s="15">
        <f>SUM(B15:B24)</f>
        <v>14</v>
      </c>
      <c r="C25" s="15">
        <f>SUM(C15:C24)</f>
        <v>12</v>
      </c>
      <c r="D25" s="15">
        <f>SUM(D15:D24)</f>
        <v>10</v>
      </c>
      <c r="E25" s="15">
        <f>SUM(E15:E24)</f>
        <v>10</v>
      </c>
      <c r="F25" s="15">
        <f t="shared" si="1"/>
        <v>46</v>
      </c>
      <c r="G25" s="8"/>
    </row>
    <row r="26" spans="1:7">
      <c r="A26" s="25" t="s">
        <v>58</v>
      </c>
      <c r="B26" s="25"/>
      <c r="C26" s="25"/>
      <c r="D26" s="25"/>
      <c r="E26" s="25"/>
      <c r="F26" s="21"/>
      <c r="G26" s="8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8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8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8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8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8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8"/>
    </row>
    <row r="33" spans="1:7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8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8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8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8"/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  <c r="G37" s="8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8"/>
    </row>
    <row r="39" spans="1:7">
      <c r="A39" s="9" t="s">
        <v>32</v>
      </c>
      <c r="B39" s="10">
        <f>SUM(B28:B38)</f>
        <v>1</v>
      </c>
      <c r="C39" s="10">
        <f>SUM(C28:C38)</f>
        <v>0</v>
      </c>
      <c r="D39" s="10">
        <f>SUM(D28:D38)</f>
        <v>0</v>
      </c>
      <c r="E39" s="10">
        <f>SUM(E28:E38)</f>
        <v>0</v>
      </c>
      <c r="F39" s="10">
        <f t="shared" si="2"/>
        <v>1</v>
      </c>
      <c r="G39" s="8"/>
    </row>
    <row r="40" spans="1:7">
      <c r="A40" s="16" t="s">
        <v>33</v>
      </c>
      <c r="B40" s="25"/>
      <c r="C40" s="25"/>
      <c r="D40" s="25"/>
      <c r="E40" s="25"/>
      <c r="F40" s="21"/>
      <c r="G40" s="24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24"/>
    </row>
    <row r="42" spans="1:7">
      <c r="A42" s="9" t="s">
        <v>34</v>
      </c>
      <c r="B42" s="10">
        <v>13</v>
      </c>
      <c r="C42" s="10">
        <v>11</v>
      </c>
      <c r="D42" s="10">
        <v>9</v>
      </c>
      <c r="E42" s="10">
        <v>0</v>
      </c>
      <c r="F42" s="10">
        <f t="shared" ref="F42:F55" si="3">SUM(B42:E42)</f>
        <v>33</v>
      </c>
      <c r="G42" s="8"/>
    </row>
    <row r="43" spans="1:7">
      <c r="A43" s="9" t="s">
        <v>36</v>
      </c>
      <c r="B43" s="10">
        <v>18</v>
      </c>
      <c r="C43" s="10">
        <v>3</v>
      </c>
      <c r="D43" s="10">
        <v>7</v>
      </c>
      <c r="E43" s="10">
        <v>0</v>
      </c>
      <c r="F43" s="10">
        <f t="shared" si="3"/>
        <v>28</v>
      </c>
      <c r="G43" s="8"/>
    </row>
    <row r="44" spans="1:7" ht="15.75" customHeight="1">
      <c r="A44" s="9" t="s">
        <v>35</v>
      </c>
      <c r="B44" s="10">
        <v>2</v>
      </c>
      <c r="C44" s="10">
        <v>0</v>
      </c>
      <c r="D44" s="10">
        <v>0</v>
      </c>
      <c r="E44" s="10">
        <v>0</v>
      </c>
      <c r="F44" s="10">
        <f t="shared" si="3"/>
        <v>2</v>
      </c>
      <c r="G44" s="8"/>
    </row>
    <row r="45" spans="1:7">
      <c r="A45" s="9" t="s">
        <v>42</v>
      </c>
      <c r="B45" s="10">
        <v>8</v>
      </c>
      <c r="C45" s="10">
        <v>6</v>
      </c>
      <c r="D45" s="10">
        <v>2</v>
      </c>
      <c r="E45" s="10">
        <v>0</v>
      </c>
      <c r="F45" s="10">
        <f t="shared" si="3"/>
        <v>16</v>
      </c>
      <c r="G45" s="8"/>
    </row>
    <row r="46" spans="1:7">
      <c r="A46" s="9" t="s">
        <v>37</v>
      </c>
      <c r="B46" s="10">
        <v>3</v>
      </c>
      <c r="C46" s="10">
        <v>3</v>
      </c>
      <c r="D46" s="10">
        <v>2</v>
      </c>
      <c r="E46" s="10">
        <v>0</v>
      </c>
      <c r="F46" s="10">
        <f t="shared" si="3"/>
        <v>8</v>
      </c>
      <c r="G46" s="8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8"/>
    </row>
    <row r="48" spans="1:7">
      <c r="A48" s="9" t="s">
        <v>39</v>
      </c>
      <c r="B48" s="10">
        <v>9</v>
      </c>
      <c r="C48" s="10">
        <v>5</v>
      </c>
      <c r="D48" s="10">
        <v>3</v>
      </c>
      <c r="E48" s="10">
        <v>0</v>
      </c>
      <c r="F48" s="10">
        <f t="shared" si="3"/>
        <v>17</v>
      </c>
      <c r="G48" s="8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8"/>
    </row>
    <row r="50" spans="1:7">
      <c r="A50" s="9" t="s">
        <v>41</v>
      </c>
      <c r="B50" s="10">
        <v>21</v>
      </c>
      <c r="C50" s="10">
        <v>2</v>
      </c>
      <c r="D50" s="10">
        <v>1</v>
      </c>
      <c r="E50" s="10">
        <v>2</v>
      </c>
      <c r="F50" s="10">
        <f t="shared" si="3"/>
        <v>26</v>
      </c>
      <c r="G50" s="8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8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8"/>
    </row>
    <row r="53" spans="1:7">
      <c r="A53" s="9" t="s">
        <v>45</v>
      </c>
      <c r="B53" s="10">
        <v>9</v>
      </c>
      <c r="C53" s="10">
        <v>4</v>
      </c>
      <c r="D53" s="10">
        <v>3</v>
      </c>
      <c r="E53" s="10">
        <v>1</v>
      </c>
      <c r="F53" s="10">
        <f t="shared" si="3"/>
        <v>17</v>
      </c>
      <c r="G53" s="8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8"/>
    </row>
    <row r="55" spans="1:7">
      <c r="A55" s="14" t="s">
        <v>32</v>
      </c>
      <c r="B55" s="15">
        <f>SUM(B42:B54)</f>
        <v>134</v>
      </c>
      <c r="C55" s="15">
        <f>SUM(C42:C54)</f>
        <v>51</v>
      </c>
      <c r="D55" s="15">
        <f>SUM(D42:D54)</f>
        <v>53</v>
      </c>
      <c r="E55" s="15">
        <f>SUM(E42:E54)</f>
        <v>7</v>
      </c>
      <c r="F55" s="15">
        <f t="shared" si="3"/>
        <v>245</v>
      </c>
      <c r="G55" s="8"/>
    </row>
    <row r="56" spans="1:7">
      <c r="A56" s="12"/>
      <c r="B56" s="12"/>
      <c r="C56" s="12"/>
      <c r="D56" s="12"/>
      <c r="E56" s="12"/>
      <c r="F56" s="12"/>
      <c r="G56" s="5"/>
    </row>
    <row r="57" spans="1:7">
      <c r="A57" s="12"/>
      <c r="B57" s="12"/>
      <c r="C57" s="12"/>
      <c r="D57" s="12"/>
      <c r="E57" s="12"/>
      <c r="F57" s="12"/>
      <c r="G57" s="5"/>
    </row>
    <row r="58" spans="1:7">
      <c r="A58" s="1"/>
      <c r="B58" s="1"/>
      <c r="C58" s="1"/>
      <c r="D58" s="1"/>
      <c r="E58" s="1"/>
      <c r="F58" s="1"/>
      <c r="G58" s="5"/>
    </row>
    <row r="59" spans="1:7">
      <c r="A59" s="1"/>
      <c r="B59" s="1"/>
      <c r="C59" s="1"/>
      <c r="D59" s="1"/>
      <c r="E59" s="1"/>
      <c r="F59" s="1"/>
      <c r="G59" s="5"/>
    </row>
    <row r="60" spans="1:7">
      <c r="A60" s="1"/>
      <c r="B60" s="1"/>
      <c r="C60" s="1"/>
      <c r="D60" s="1"/>
      <c r="E60" s="1"/>
      <c r="F60" s="1"/>
      <c r="G60" s="5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8"/>
  <sheetViews>
    <sheetView topLeftCell="A34" workbookViewId="0">
      <selection activeCell="F48" sqref="F48"/>
    </sheetView>
  </sheetViews>
  <sheetFormatPr defaultRowHeight="15"/>
  <cols>
    <col min="2" max="2" width="13.28515625" customWidth="1"/>
    <col min="3" max="3" width="12.28515625" customWidth="1"/>
    <col min="4" max="4" width="9.42578125" customWidth="1"/>
    <col min="5" max="5" width="16.28515625" customWidth="1"/>
    <col min="6" max="6" width="14.5703125" customWidth="1"/>
  </cols>
  <sheetData>
    <row r="1" spans="1:7">
      <c r="A1" s="83" t="s">
        <v>61</v>
      </c>
      <c r="B1" s="83"/>
      <c r="C1" s="83"/>
      <c r="D1" s="83"/>
      <c r="E1" s="83"/>
      <c r="F1" s="83"/>
    </row>
    <row r="2" spans="1:7">
      <c r="A2" s="37" t="s">
        <v>62</v>
      </c>
      <c r="B2" s="38" t="s">
        <v>63</v>
      </c>
      <c r="C2" s="38" t="s">
        <v>64</v>
      </c>
      <c r="D2" s="38" t="s">
        <v>62</v>
      </c>
      <c r="E2" s="38" t="s">
        <v>63</v>
      </c>
      <c r="F2" s="38" t="s">
        <v>64</v>
      </c>
      <c r="G2" s="34"/>
    </row>
    <row r="3" spans="1:7">
      <c r="A3" s="37">
        <v>1925</v>
      </c>
      <c r="B3" s="38" t="s">
        <v>65</v>
      </c>
      <c r="C3" s="38" t="s">
        <v>66</v>
      </c>
      <c r="D3" s="37">
        <v>1974</v>
      </c>
      <c r="E3" s="38" t="s">
        <v>67</v>
      </c>
      <c r="F3" s="38" t="s">
        <v>40</v>
      </c>
      <c r="G3" s="34"/>
    </row>
    <row r="4" spans="1:7">
      <c r="A4" s="37">
        <v>1926</v>
      </c>
      <c r="B4" s="38" t="s">
        <v>68</v>
      </c>
      <c r="C4" s="38" t="s">
        <v>34</v>
      </c>
      <c r="D4" s="37">
        <v>1975</v>
      </c>
      <c r="E4" s="38" t="s">
        <v>69</v>
      </c>
      <c r="F4" s="38" t="s">
        <v>36</v>
      </c>
      <c r="G4" s="36"/>
    </row>
    <row r="5" spans="1:7">
      <c r="A5" s="37">
        <v>1927</v>
      </c>
      <c r="B5" s="38" t="s">
        <v>70</v>
      </c>
      <c r="C5" s="38" t="s">
        <v>34</v>
      </c>
      <c r="D5" s="37">
        <v>1976</v>
      </c>
      <c r="E5" s="38" t="s">
        <v>71</v>
      </c>
      <c r="F5" s="38" t="s">
        <v>66</v>
      </c>
      <c r="G5" s="36"/>
    </row>
    <row r="6" spans="1:7">
      <c r="A6" s="37" t="s">
        <v>72</v>
      </c>
      <c r="B6" s="38" t="s">
        <v>73</v>
      </c>
      <c r="C6" s="38" t="s">
        <v>66</v>
      </c>
      <c r="D6" s="37">
        <v>1977</v>
      </c>
      <c r="E6" s="38" t="s">
        <v>74</v>
      </c>
      <c r="F6" s="38" t="s">
        <v>44</v>
      </c>
      <c r="G6" s="36"/>
    </row>
    <row r="7" spans="1:7">
      <c r="A7" s="37">
        <v>1930</v>
      </c>
      <c r="B7" s="38" t="s">
        <v>75</v>
      </c>
      <c r="C7" s="38" t="s">
        <v>44</v>
      </c>
      <c r="D7" s="37">
        <v>1978</v>
      </c>
      <c r="E7" s="38" t="s">
        <v>76</v>
      </c>
      <c r="F7" s="38" t="s">
        <v>43</v>
      </c>
      <c r="G7" s="36"/>
    </row>
    <row r="8" spans="1:7">
      <c r="A8" s="37">
        <v>1931</v>
      </c>
      <c r="B8" s="38" t="s">
        <v>73</v>
      </c>
      <c r="C8" s="38" t="s">
        <v>66</v>
      </c>
      <c r="D8" s="37">
        <v>1979</v>
      </c>
      <c r="E8" s="38" t="s">
        <v>77</v>
      </c>
      <c r="F8" s="38" t="s">
        <v>43</v>
      </c>
      <c r="G8" s="36"/>
    </row>
    <row r="9" spans="1:7">
      <c r="A9" s="37">
        <v>1932</v>
      </c>
      <c r="B9" s="38" t="s">
        <v>78</v>
      </c>
      <c r="C9" s="38" t="s">
        <v>36</v>
      </c>
      <c r="D9" s="37">
        <v>1980</v>
      </c>
      <c r="E9" s="38" t="s">
        <v>79</v>
      </c>
      <c r="F9" s="38" t="s">
        <v>36</v>
      </c>
      <c r="G9" s="36"/>
    </row>
    <row r="10" spans="1:7">
      <c r="A10" s="37">
        <v>1933</v>
      </c>
      <c r="B10" s="38" t="s">
        <v>80</v>
      </c>
      <c r="C10" s="38" t="s">
        <v>66</v>
      </c>
      <c r="D10" s="37">
        <v>1981</v>
      </c>
      <c r="E10" s="38" t="s">
        <v>81</v>
      </c>
      <c r="F10" s="38" t="s">
        <v>43</v>
      </c>
      <c r="G10" s="36"/>
    </row>
    <row r="11" spans="1:7">
      <c r="A11" s="37">
        <v>1934</v>
      </c>
      <c r="B11" s="38" t="s">
        <v>82</v>
      </c>
      <c r="C11" s="38" t="s">
        <v>44</v>
      </c>
      <c r="D11" s="37">
        <v>1982</v>
      </c>
      <c r="E11" s="38" t="s">
        <v>83</v>
      </c>
      <c r="F11" s="38" t="s">
        <v>36</v>
      </c>
      <c r="G11" s="36"/>
    </row>
    <row r="12" spans="1:7">
      <c r="A12" s="37" t="s">
        <v>84</v>
      </c>
      <c r="B12" s="38" t="s">
        <v>85</v>
      </c>
      <c r="C12" s="38" t="s">
        <v>44</v>
      </c>
      <c r="D12" s="37">
        <v>1983</v>
      </c>
      <c r="E12" s="38" t="s">
        <v>86</v>
      </c>
      <c r="F12" s="38" t="s">
        <v>37</v>
      </c>
      <c r="G12" s="36"/>
    </row>
    <row r="13" spans="1:7">
      <c r="A13" s="37" t="s">
        <v>84</v>
      </c>
      <c r="B13" s="38" t="s">
        <v>80</v>
      </c>
      <c r="C13" s="38" t="s">
        <v>66</v>
      </c>
      <c r="D13" s="37">
        <v>1984</v>
      </c>
      <c r="E13" s="38" t="s">
        <v>83</v>
      </c>
      <c r="F13" s="38" t="s">
        <v>36</v>
      </c>
      <c r="G13" s="36"/>
    </row>
    <row r="14" spans="1:7">
      <c r="A14" s="37" t="s">
        <v>87</v>
      </c>
      <c r="B14" s="38" t="s">
        <v>85</v>
      </c>
      <c r="C14" s="38" t="s">
        <v>44</v>
      </c>
      <c r="D14" s="37" t="s">
        <v>88</v>
      </c>
      <c r="E14" s="38" t="s">
        <v>89</v>
      </c>
      <c r="F14" s="38" t="s">
        <v>40</v>
      </c>
      <c r="G14" s="36"/>
    </row>
    <row r="15" spans="1:7">
      <c r="A15" s="37">
        <v>1938</v>
      </c>
      <c r="B15" s="38" t="s">
        <v>90</v>
      </c>
      <c r="C15" s="38" t="s">
        <v>46</v>
      </c>
      <c r="D15" s="37" t="s">
        <v>88</v>
      </c>
      <c r="E15" s="38" t="s">
        <v>91</v>
      </c>
      <c r="F15" s="38" t="s">
        <v>40</v>
      </c>
      <c r="G15" s="36"/>
    </row>
    <row r="16" spans="1:7">
      <c r="A16" s="37">
        <v>1939</v>
      </c>
      <c r="B16" s="38" t="s">
        <v>92</v>
      </c>
      <c r="C16" s="38" t="s">
        <v>66</v>
      </c>
      <c r="D16" s="37">
        <v>1986</v>
      </c>
      <c r="E16" s="38" t="s">
        <v>93</v>
      </c>
      <c r="F16" s="38" t="s">
        <v>34</v>
      </c>
      <c r="G16" s="36"/>
    </row>
    <row r="17" spans="1:7">
      <c r="A17" s="35">
        <v>1940</v>
      </c>
      <c r="B17" s="38" t="s">
        <v>94</v>
      </c>
      <c r="C17" s="38" t="s">
        <v>34</v>
      </c>
      <c r="D17" s="37">
        <v>1987</v>
      </c>
      <c r="E17" s="38" t="s">
        <v>95</v>
      </c>
      <c r="F17" s="38" t="s">
        <v>36</v>
      </c>
      <c r="G17" s="36"/>
    </row>
    <row r="18" spans="1:7">
      <c r="A18" s="37" t="s">
        <v>96</v>
      </c>
      <c r="B18" s="38" t="s">
        <v>97</v>
      </c>
      <c r="C18" s="38" t="s">
        <v>98</v>
      </c>
      <c r="D18" s="37">
        <v>1988</v>
      </c>
      <c r="E18" s="38" t="s">
        <v>99</v>
      </c>
      <c r="F18" s="38" t="s">
        <v>37</v>
      </c>
      <c r="G18" s="36"/>
    </row>
    <row r="19" spans="1:7">
      <c r="A19" s="37" t="s">
        <v>100</v>
      </c>
      <c r="B19" s="38" t="s">
        <v>101</v>
      </c>
      <c r="C19" s="38" t="s">
        <v>34</v>
      </c>
      <c r="D19" s="37">
        <v>1989</v>
      </c>
      <c r="E19" s="38" t="s">
        <v>102</v>
      </c>
      <c r="F19" s="38" t="s">
        <v>66</v>
      </c>
      <c r="G19" s="36"/>
    </row>
    <row r="20" spans="1:7">
      <c r="A20" s="37" t="s">
        <v>100</v>
      </c>
      <c r="B20" s="38" t="s">
        <v>103</v>
      </c>
      <c r="C20" s="38" t="s">
        <v>66</v>
      </c>
      <c r="D20" s="37">
        <v>1990</v>
      </c>
      <c r="E20" s="38" t="s">
        <v>104</v>
      </c>
      <c r="F20" s="38" t="s">
        <v>34</v>
      </c>
      <c r="G20" s="36"/>
    </row>
    <row r="21" spans="1:7">
      <c r="A21" s="37">
        <v>1950</v>
      </c>
      <c r="B21" s="38" t="s">
        <v>101</v>
      </c>
      <c r="C21" s="38" t="s">
        <v>34</v>
      </c>
      <c r="D21" s="37" t="s">
        <v>105</v>
      </c>
      <c r="E21" s="38" t="s">
        <v>91</v>
      </c>
      <c r="F21" s="38" t="s">
        <v>40</v>
      </c>
      <c r="G21" s="36"/>
    </row>
    <row r="22" spans="1:7">
      <c r="A22" s="37">
        <v>1951</v>
      </c>
      <c r="B22" s="38" t="s">
        <v>106</v>
      </c>
      <c r="C22" s="38" t="s">
        <v>34</v>
      </c>
      <c r="D22" s="37">
        <v>1993</v>
      </c>
      <c r="E22" s="38" t="s">
        <v>107</v>
      </c>
      <c r="F22" s="38" t="s">
        <v>44</v>
      </c>
      <c r="G22" s="36"/>
    </row>
    <row r="23" spans="1:7">
      <c r="A23" s="37">
        <v>1952</v>
      </c>
      <c r="B23" s="38" t="s">
        <v>108</v>
      </c>
      <c r="C23" s="38" t="s">
        <v>46</v>
      </c>
      <c r="D23" s="37">
        <v>1994</v>
      </c>
      <c r="E23" s="38" t="s">
        <v>109</v>
      </c>
      <c r="F23" s="38" t="s">
        <v>36</v>
      </c>
      <c r="G23" s="36"/>
    </row>
    <row r="24" spans="1:7">
      <c r="A24" s="37">
        <v>1953</v>
      </c>
      <c r="B24" s="38" t="s">
        <v>110</v>
      </c>
      <c r="C24" s="38" t="s">
        <v>39</v>
      </c>
      <c r="D24" s="37">
        <v>1995</v>
      </c>
      <c r="E24" s="38" t="s">
        <v>111</v>
      </c>
      <c r="F24" s="38" t="s">
        <v>40</v>
      </c>
      <c r="G24" s="36"/>
    </row>
    <row r="25" spans="1:7">
      <c r="A25" s="37">
        <v>1954</v>
      </c>
      <c r="B25" s="38" t="s">
        <v>112</v>
      </c>
      <c r="C25" s="38" t="s">
        <v>44</v>
      </c>
      <c r="D25" s="37">
        <v>1996</v>
      </c>
      <c r="E25" s="38" t="s">
        <v>113</v>
      </c>
      <c r="F25" s="38" t="s">
        <v>46</v>
      </c>
      <c r="G25" s="36"/>
    </row>
    <row r="26" spans="1:7">
      <c r="A26" s="37" t="s">
        <v>114</v>
      </c>
      <c r="B26" s="38" t="s">
        <v>112</v>
      </c>
      <c r="C26" s="38" t="s">
        <v>44</v>
      </c>
      <c r="D26" s="37">
        <v>1997</v>
      </c>
      <c r="E26" s="38" t="s">
        <v>115</v>
      </c>
      <c r="F26" s="38" t="s">
        <v>43</v>
      </c>
      <c r="G26" s="36"/>
    </row>
    <row r="27" spans="1:7">
      <c r="A27" s="37" t="s">
        <v>114</v>
      </c>
      <c r="B27" s="38" t="s">
        <v>116</v>
      </c>
      <c r="C27" s="38" t="s">
        <v>66</v>
      </c>
      <c r="D27" s="37">
        <v>1998</v>
      </c>
      <c r="E27" s="38" t="s">
        <v>117</v>
      </c>
      <c r="F27" s="38" t="s">
        <v>66</v>
      </c>
      <c r="G27" s="36"/>
    </row>
    <row r="28" spans="1:7">
      <c r="A28" s="37">
        <v>1956</v>
      </c>
      <c r="B28" s="38" t="s">
        <v>116</v>
      </c>
      <c r="C28" s="38" t="s">
        <v>66</v>
      </c>
      <c r="D28" s="37">
        <v>1999</v>
      </c>
      <c r="E28" s="38" t="s">
        <v>118</v>
      </c>
      <c r="F28" s="38" t="s">
        <v>45</v>
      </c>
      <c r="G28" s="36"/>
    </row>
    <row r="29" spans="1:7">
      <c r="A29" s="37" t="s">
        <v>119</v>
      </c>
      <c r="B29" s="38" t="s">
        <v>120</v>
      </c>
      <c r="C29" s="38" t="s">
        <v>39</v>
      </c>
      <c r="D29" s="37">
        <v>2000</v>
      </c>
      <c r="E29" s="38" t="s">
        <v>121</v>
      </c>
      <c r="F29" s="38" t="s">
        <v>37</v>
      </c>
      <c r="G29" s="36"/>
    </row>
    <row r="30" spans="1:7">
      <c r="A30" s="37" t="s">
        <v>119</v>
      </c>
      <c r="B30" s="38" t="s">
        <v>106</v>
      </c>
      <c r="C30" s="38" t="s">
        <v>34</v>
      </c>
      <c r="D30" s="37" t="s">
        <v>122</v>
      </c>
      <c r="E30" s="38" t="s">
        <v>123</v>
      </c>
      <c r="F30" s="38" t="s">
        <v>37</v>
      </c>
      <c r="G30" s="36"/>
    </row>
    <row r="31" spans="1:7">
      <c r="A31" s="37" t="s">
        <v>124</v>
      </c>
      <c r="B31" s="38" t="s">
        <v>125</v>
      </c>
      <c r="C31" s="38" t="s">
        <v>34</v>
      </c>
      <c r="D31" s="37" t="s">
        <v>122</v>
      </c>
      <c r="E31" s="38" t="s">
        <v>126</v>
      </c>
      <c r="F31" s="38" t="s">
        <v>45</v>
      </c>
      <c r="G31" s="36"/>
    </row>
    <row r="32" spans="1:7">
      <c r="A32" s="37">
        <v>1960</v>
      </c>
      <c r="B32" s="38" t="s">
        <v>127</v>
      </c>
      <c r="C32" s="38" t="s">
        <v>39</v>
      </c>
      <c r="D32" s="37">
        <v>2002</v>
      </c>
      <c r="E32" s="38" t="s">
        <v>128</v>
      </c>
      <c r="F32" s="38" t="s">
        <v>43</v>
      </c>
      <c r="G32" s="36"/>
    </row>
    <row r="33" spans="1:7">
      <c r="A33" s="37">
        <v>1961</v>
      </c>
      <c r="B33" s="38" t="s">
        <v>129</v>
      </c>
      <c r="C33" s="38" t="s">
        <v>66</v>
      </c>
      <c r="D33" s="37">
        <v>2003</v>
      </c>
      <c r="E33" s="38" t="s">
        <v>130</v>
      </c>
      <c r="F33" s="38" t="s">
        <v>43</v>
      </c>
      <c r="G33" s="36"/>
    </row>
    <row r="34" spans="1:7">
      <c r="A34" s="37">
        <v>1962</v>
      </c>
      <c r="B34" s="38" t="s">
        <v>127</v>
      </c>
      <c r="C34" s="38" t="s">
        <v>39</v>
      </c>
      <c r="D34" s="37">
        <v>2004</v>
      </c>
      <c r="E34" s="38" t="s">
        <v>131</v>
      </c>
      <c r="F34" s="38" t="s">
        <v>34</v>
      </c>
      <c r="G34" s="36"/>
    </row>
    <row r="35" spans="1:7">
      <c r="A35" s="37">
        <v>1963</v>
      </c>
      <c r="B35" s="38" t="s">
        <v>132</v>
      </c>
      <c r="C35" s="35" t="s">
        <v>43</v>
      </c>
      <c r="D35" s="37">
        <v>2005</v>
      </c>
      <c r="E35" s="38" t="s">
        <v>133</v>
      </c>
      <c r="F35" s="38" t="s">
        <v>40</v>
      </c>
      <c r="G35" s="36"/>
    </row>
    <row r="36" spans="1:7">
      <c r="A36" s="37" t="s">
        <v>134</v>
      </c>
      <c r="B36" s="38" t="s">
        <v>135</v>
      </c>
      <c r="C36" s="35" t="s">
        <v>44</v>
      </c>
      <c r="D36" s="37">
        <v>2006</v>
      </c>
      <c r="E36" s="38" t="s">
        <v>136</v>
      </c>
      <c r="F36" s="38" t="s">
        <v>37</v>
      </c>
      <c r="G36" s="36"/>
    </row>
    <row r="37" spans="1:7">
      <c r="A37" s="37" t="s">
        <v>134</v>
      </c>
      <c r="B37" s="38" t="s">
        <v>137</v>
      </c>
      <c r="C37" s="35" t="s">
        <v>66</v>
      </c>
      <c r="D37" s="37">
        <v>2007</v>
      </c>
      <c r="E37" s="38" t="s">
        <v>138</v>
      </c>
      <c r="F37" s="38" t="s">
        <v>39</v>
      </c>
      <c r="G37" s="36"/>
    </row>
    <row r="38" spans="1:7">
      <c r="A38" s="37" t="s">
        <v>139</v>
      </c>
      <c r="B38" s="38" t="s">
        <v>140</v>
      </c>
      <c r="C38" s="35" t="s">
        <v>44</v>
      </c>
      <c r="D38" s="37">
        <v>2008</v>
      </c>
      <c r="E38" s="38" t="s">
        <v>136</v>
      </c>
      <c r="F38" s="38" t="s">
        <v>37</v>
      </c>
      <c r="G38" s="36"/>
    </row>
    <row r="39" spans="1:7">
      <c r="A39" s="37">
        <v>1967</v>
      </c>
      <c r="B39" s="38" t="s">
        <v>141</v>
      </c>
      <c r="C39" s="35" t="s">
        <v>36</v>
      </c>
      <c r="D39" s="37">
        <v>2009</v>
      </c>
      <c r="E39" s="38" t="s">
        <v>142</v>
      </c>
      <c r="F39" s="38" t="s">
        <v>37</v>
      </c>
      <c r="G39" s="36"/>
    </row>
    <row r="40" spans="1:7">
      <c r="A40" s="37">
        <v>1968</v>
      </c>
      <c r="B40" s="38" t="s">
        <v>140</v>
      </c>
      <c r="C40" s="35" t="s">
        <v>44</v>
      </c>
      <c r="D40" s="37">
        <v>2010</v>
      </c>
      <c r="E40" s="38" t="s">
        <v>143</v>
      </c>
      <c r="F40" s="38" t="s">
        <v>46</v>
      </c>
      <c r="G40" s="36"/>
    </row>
    <row r="41" spans="1:7">
      <c r="A41" s="37">
        <v>1969</v>
      </c>
      <c r="B41" s="38" t="s">
        <v>144</v>
      </c>
      <c r="C41" s="35" t="s">
        <v>46</v>
      </c>
      <c r="D41" s="37">
        <v>2011</v>
      </c>
      <c r="E41" s="38" t="s">
        <v>145</v>
      </c>
      <c r="F41" s="38" t="s">
        <v>43</v>
      </c>
    </row>
    <row r="42" spans="1:7">
      <c r="A42" s="37">
        <v>1970</v>
      </c>
      <c r="B42" s="38" t="s">
        <v>146</v>
      </c>
      <c r="C42" s="35" t="s">
        <v>43</v>
      </c>
      <c r="D42" s="37">
        <v>2012</v>
      </c>
      <c r="E42" s="38" t="s">
        <v>147</v>
      </c>
      <c r="F42" s="38" t="s">
        <v>45</v>
      </c>
    </row>
    <row r="43" spans="1:7">
      <c r="A43" s="37" t="s">
        <v>148</v>
      </c>
      <c r="B43" s="38" t="s">
        <v>149</v>
      </c>
      <c r="C43" s="35" t="s">
        <v>36</v>
      </c>
      <c r="D43" s="37">
        <v>2013</v>
      </c>
      <c r="E43" s="38" t="s">
        <v>150</v>
      </c>
      <c r="F43" s="38" t="s">
        <v>34</v>
      </c>
    </row>
    <row r="44" spans="1:7">
      <c r="A44" s="37" t="s">
        <v>148</v>
      </c>
      <c r="B44" s="38" t="s">
        <v>151</v>
      </c>
      <c r="C44" s="35" t="s">
        <v>40</v>
      </c>
      <c r="D44" s="37">
        <v>2014</v>
      </c>
      <c r="E44" s="38" t="s">
        <v>152</v>
      </c>
      <c r="F44" s="38" t="s">
        <v>34</v>
      </c>
    </row>
    <row r="45" spans="1:7">
      <c r="A45" s="37">
        <v>1972</v>
      </c>
      <c r="B45" s="38" t="s">
        <v>153</v>
      </c>
      <c r="C45" s="35" t="s">
        <v>44</v>
      </c>
      <c r="D45" s="37">
        <v>2015</v>
      </c>
      <c r="E45" s="35" t="s">
        <v>154</v>
      </c>
      <c r="F45" s="35" t="s">
        <v>155</v>
      </c>
    </row>
    <row r="46" spans="1:7">
      <c r="A46" s="37">
        <v>1973</v>
      </c>
      <c r="B46" s="38" t="s">
        <v>156</v>
      </c>
      <c r="C46" s="35" t="s">
        <v>39</v>
      </c>
      <c r="D46" s="38" t="s">
        <v>157</v>
      </c>
      <c r="E46" s="35" t="s">
        <v>158</v>
      </c>
      <c r="F46" s="35" t="s">
        <v>159</v>
      </c>
    </row>
    <row r="47" spans="1:7">
      <c r="D47" s="35" t="s">
        <v>157</v>
      </c>
      <c r="E47" s="35" t="s">
        <v>160</v>
      </c>
      <c r="F47" s="35" t="s">
        <v>161</v>
      </c>
    </row>
    <row r="48" spans="1:7">
      <c r="D48" s="37">
        <v>2017</v>
      </c>
      <c r="E48" s="78" t="s">
        <v>855</v>
      </c>
      <c r="F48" s="38" t="s">
        <v>253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2"/>
  <sheetViews>
    <sheetView topLeftCell="A28" workbookViewId="0">
      <selection activeCell="E45" sqref="E45"/>
    </sheetView>
  </sheetViews>
  <sheetFormatPr defaultRowHeight="15"/>
  <cols>
    <col min="1" max="1" width="17" customWidth="1"/>
    <col min="2" max="2" width="4.7109375" customWidth="1"/>
    <col min="4" max="4" width="3" customWidth="1"/>
    <col min="5" max="5" width="20.5703125" customWidth="1"/>
  </cols>
  <sheetData>
    <row r="1" spans="1:8" ht="13.5" customHeight="1">
      <c r="A1" s="40" t="s">
        <v>162</v>
      </c>
      <c r="B1" s="3"/>
      <c r="C1" s="3"/>
      <c r="D1" s="3"/>
      <c r="E1" s="3"/>
      <c r="F1" s="3"/>
      <c r="G1" s="3"/>
      <c r="H1" s="3"/>
    </row>
    <row r="2" spans="1:8" hidden="1">
      <c r="A2" s="41"/>
      <c r="B2" s="41"/>
      <c r="C2" s="84"/>
      <c r="D2" s="84"/>
      <c r="E2" s="84"/>
      <c r="F2" s="41"/>
      <c r="G2" s="41"/>
      <c r="H2" s="3"/>
    </row>
    <row r="3" spans="1:8" hidden="1">
      <c r="A3" s="42"/>
      <c r="B3" s="41"/>
      <c r="C3" s="41"/>
      <c r="D3" s="41"/>
      <c r="E3" s="41"/>
      <c r="F3" s="41"/>
      <c r="G3" s="41"/>
      <c r="H3" s="3"/>
    </row>
    <row r="4" spans="1:8" hidden="1">
      <c r="A4" s="42" t="s">
        <v>163</v>
      </c>
      <c r="B4" s="42" t="s">
        <v>164</v>
      </c>
      <c r="C4" s="42">
        <v>1982</v>
      </c>
      <c r="D4" s="41"/>
      <c r="E4" s="42" t="s">
        <v>165</v>
      </c>
      <c r="F4" s="42" t="s">
        <v>166</v>
      </c>
      <c r="G4" s="42">
        <v>2000</v>
      </c>
      <c r="H4" s="3"/>
    </row>
    <row r="5" spans="1:8">
      <c r="A5" s="42" t="s">
        <v>251</v>
      </c>
      <c r="B5" s="42" t="s">
        <v>164</v>
      </c>
      <c r="C5" s="42">
        <v>1982</v>
      </c>
      <c r="D5" s="41"/>
      <c r="E5" s="42" t="s">
        <v>252</v>
      </c>
      <c r="F5" s="42" t="s">
        <v>166</v>
      </c>
      <c r="G5" s="42">
        <v>2000</v>
      </c>
      <c r="H5" s="3"/>
    </row>
    <row r="6" spans="1:8" ht="15" customHeight="1">
      <c r="A6" s="42" t="s">
        <v>167</v>
      </c>
      <c r="B6" s="42" t="s">
        <v>168</v>
      </c>
      <c r="C6" s="42">
        <v>1982</v>
      </c>
      <c r="D6" s="41"/>
      <c r="E6" s="42" t="s">
        <v>169</v>
      </c>
      <c r="F6" s="42" t="s">
        <v>170</v>
      </c>
      <c r="G6" s="42">
        <v>2000</v>
      </c>
      <c r="H6" s="3"/>
    </row>
    <row r="7" spans="1:8">
      <c r="A7" s="42" t="s">
        <v>171</v>
      </c>
      <c r="B7" s="42" t="s">
        <v>168</v>
      </c>
      <c r="C7" s="42">
        <v>1982</v>
      </c>
      <c r="D7" s="41"/>
      <c r="E7" s="42" t="s">
        <v>172</v>
      </c>
      <c r="F7" s="42" t="s">
        <v>173</v>
      </c>
      <c r="G7" s="42">
        <v>2001</v>
      </c>
      <c r="H7" s="3"/>
    </row>
    <row r="8" spans="1:8">
      <c r="A8" s="42" t="s">
        <v>174</v>
      </c>
      <c r="B8" s="42" t="s">
        <v>166</v>
      </c>
      <c r="C8" s="42">
        <v>1982</v>
      </c>
      <c r="D8" s="41"/>
      <c r="E8" s="42" t="s">
        <v>175</v>
      </c>
      <c r="F8" s="42" t="s">
        <v>170</v>
      </c>
      <c r="G8" s="42">
        <v>2002</v>
      </c>
      <c r="H8" s="3"/>
    </row>
    <row r="9" spans="1:8">
      <c r="A9" s="42" t="s">
        <v>176</v>
      </c>
      <c r="B9" s="42" t="s">
        <v>177</v>
      </c>
      <c r="C9" s="42">
        <v>1982</v>
      </c>
      <c r="D9" s="41"/>
      <c r="E9" s="42" t="s">
        <v>178</v>
      </c>
      <c r="F9" s="42" t="s">
        <v>179</v>
      </c>
      <c r="G9" s="42">
        <v>2003</v>
      </c>
      <c r="H9" s="3"/>
    </row>
    <row r="10" spans="1:8">
      <c r="A10" s="42" t="s">
        <v>180</v>
      </c>
      <c r="B10" s="42" t="s">
        <v>173</v>
      </c>
      <c r="C10" s="42">
        <v>1982</v>
      </c>
      <c r="D10" s="41"/>
      <c r="E10" s="42" t="s">
        <v>181</v>
      </c>
      <c r="F10" s="42" t="s">
        <v>170</v>
      </c>
      <c r="G10" s="42">
        <v>2003</v>
      </c>
      <c r="H10" s="3"/>
    </row>
    <row r="11" spans="1:8">
      <c r="A11" s="42" t="s">
        <v>182</v>
      </c>
      <c r="B11" s="42" t="s">
        <v>173</v>
      </c>
      <c r="C11" s="42">
        <v>1982</v>
      </c>
      <c r="D11" s="41"/>
      <c r="E11" s="42" t="s">
        <v>183</v>
      </c>
      <c r="F11" s="42" t="s">
        <v>184</v>
      </c>
      <c r="G11" s="42">
        <v>2003</v>
      </c>
      <c r="H11" s="3"/>
    </row>
    <row r="12" spans="1:8">
      <c r="A12" s="42" t="s">
        <v>185</v>
      </c>
      <c r="B12" s="42" t="s">
        <v>179</v>
      </c>
      <c r="C12" s="42">
        <v>1984</v>
      </c>
      <c r="D12" s="41"/>
      <c r="E12" s="42" t="s">
        <v>186</v>
      </c>
      <c r="F12" s="42" t="s">
        <v>184</v>
      </c>
      <c r="G12" s="42">
        <v>2003</v>
      </c>
      <c r="H12" s="3"/>
    </row>
    <row r="13" spans="1:8">
      <c r="A13" s="42" t="s">
        <v>187</v>
      </c>
      <c r="B13" s="42" t="s">
        <v>188</v>
      </c>
      <c r="C13" s="42">
        <v>1984</v>
      </c>
      <c r="D13" s="41"/>
      <c r="E13" s="42" t="s">
        <v>189</v>
      </c>
      <c r="F13" s="42" t="s">
        <v>168</v>
      </c>
      <c r="G13" s="42">
        <v>2004</v>
      </c>
      <c r="H13" s="3"/>
    </row>
    <row r="14" spans="1:8">
      <c r="A14" s="42" t="s">
        <v>190</v>
      </c>
      <c r="B14" s="42" t="s">
        <v>170</v>
      </c>
      <c r="C14" s="42">
        <v>1985</v>
      </c>
      <c r="D14" s="41"/>
      <c r="E14" s="42" t="s">
        <v>191</v>
      </c>
      <c r="F14" s="42" t="s">
        <v>170</v>
      </c>
      <c r="G14" s="42">
        <v>2005</v>
      </c>
      <c r="H14" s="3"/>
    </row>
    <row r="15" spans="1:8">
      <c r="A15" s="42" t="s">
        <v>192</v>
      </c>
      <c r="B15" s="42" t="s">
        <v>173</v>
      </c>
      <c r="C15" s="42">
        <v>1985</v>
      </c>
      <c r="D15" s="41"/>
      <c r="E15" s="42" t="s">
        <v>193</v>
      </c>
      <c r="F15" s="42" t="s">
        <v>168</v>
      </c>
      <c r="G15" s="42">
        <v>2005</v>
      </c>
      <c r="H15" s="3"/>
    </row>
    <row r="16" spans="1:8">
      <c r="A16" s="42" t="s">
        <v>194</v>
      </c>
      <c r="B16" s="42" t="s">
        <v>164</v>
      </c>
      <c r="C16" s="42">
        <v>1986</v>
      </c>
      <c r="D16" s="41"/>
      <c r="E16" s="42" t="s">
        <v>195</v>
      </c>
      <c r="F16" s="42" t="s">
        <v>177</v>
      </c>
      <c r="G16" s="42">
        <v>2006</v>
      </c>
      <c r="H16" s="3"/>
    </row>
    <row r="17" spans="1:8">
      <c r="A17" s="42" t="s">
        <v>196</v>
      </c>
      <c r="B17" s="42" t="s">
        <v>168</v>
      </c>
      <c r="C17" s="42">
        <v>1986</v>
      </c>
      <c r="D17" s="41"/>
      <c r="E17" s="42" t="s">
        <v>197</v>
      </c>
      <c r="F17" s="42" t="s">
        <v>177</v>
      </c>
      <c r="G17" s="42">
        <v>2006</v>
      </c>
      <c r="H17" s="3"/>
    </row>
    <row r="18" spans="1:8">
      <c r="A18" s="42" t="s">
        <v>198</v>
      </c>
      <c r="B18" s="42" t="s">
        <v>173</v>
      </c>
      <c r="C18" s="42">
        <v>1987</v>
      </c>
      <c r="D18" s="41"/>
      <c r="E18" s="42" t="s">
        <v>199</v>
      </c>
      <c r="F18" s="42" t="s">
        <v>168</v>
      </c>
      <c r="G18" s="42">
        <v>2006</v>
      </c>
      <c r="H18" s="3"/>
    </row>
    <row r="19" spans="1:8">
      <c r="A19" s="42" t="s">
        <v>200</v>
      </c>
      <c r="B19" s="42" t="s">
        <v>188</v>
      </c>
      <c r="C19" s="42">
        <v>1987</v>
      </c>
      <c r="D19" s="41"/>
      <c r="E19" s="42" t="s">
        <v>201</v>
      </c>
      <c r="F19" s="42" t="s">
        <v>202</v>
      </c>
      <c r="G19" s="42">
        <v>2008</v>
      </c>
      <c r="H19" s="3"/>
    </row>
    <row r="20" spans="1:8">
      <c r="A20" s="42" t="s">
        <v>203</v>
      </c>
      <c r="B20" s="42" t="s">
        <v>202</v>
      </c>
      <c r="C20" s="42">
        <v>1987</v>
      </c>
      <c r="D20" s="41"/>
      <c r="E20" s="42" t="s">
        <v>204</v>
      </c>
      <c r="F20" s="42" t="s">
        <v>168</v>
      </c>
      <c r="G20" s="42">
        <v>2008</v>
      </c>
      <c r="H20" s="3"/>
    </row>
    <row r="21" spans="1:8" ht="15" customHeight="1">
      <c r="A21" s="42" t="s">
        <v>205</v>
      </c>
      <c r="B21" s="42" t="s">
        <v>179</v>
      </c>
      <c r="C21" s="42">
        <v>1987</v>
      </c>
      <c r="D21" s="41"/>
      <c r="E21" s="42" t="s">
        <v>206</v>
      </c>
      <c r="F21" s="42" t="s">
        <v>168</v>
      </c>
      <c r="G21" s="42">
        <v>2008</v>
      </c>
      <c r="H21" s="3"/>
    </row>
    <row r="22" spans="1:8" ht="15" customHeight="1">
      <c r="A22" s="42" t="s">
        <v>207</v>
      </c>
      <c r="B22" s="42" t="s">
        <v>202</v>
      </c>
      <c r="C22" s="42">
        <v>1987</v>
      </c>
      <c r="D22" s="41"/>
      <c r="E22" s="42" t="s">
        <v>208</v>
      </c>
      <c r="F22" s="42" t="s">
        <v>168</v>
      </c>
      <c r="G22" s="42">
        <v>2008</v>
      </c>
      <c r="H22" s="3"/>
    </row>
    <row r="23" spans="1:8">
      <c r="A23" s="42" t="s">
        <v>209</v>
      </c>
      <c r="B23" s="42" t="s">
        <v>177</v>
      </c>
      <c r="C23" s="42">
        <v>1987</v>
      </c>
      <c r="D23" s="41"/>
      <c r="E23" s="42" t="s">
        <v>210</v>
      </c>
      <c r="F23" s="42" t="s">
        <v>164</v>
      </c>
      <c r="G23" s="42">
        <v>2008</v>
      </c>
      <c r="H23" s="3"/>
    </row>
    <row r="24" spans="1:8">
      <c r="A24" s="42" t="s">
        <v>211</v>
      </c>
      <c r="B24" s="42" t="s">
        <v>170</v>
      </c>
      <c r="C24" s="42">
        <v>1989</v>
      </c>
      <c r="D24" s="41"/>
      <c r="E24" s="42" t="s">
        <v>212</v>
      </c>
      <c r="F24" s="42" t="s">
        <v>213</v>
      </c>
      <c r="G24" s="42">
        <v>2008</v>
      </c>
      <c r="H24" s="3"/>
    </row>
    <row r="25" spans="1:8">
      <c r="A25" s="42" t="s">
        <v>214</v>
      </c>
      <c r="B25" s="42" t="s">
        <v>202</v>
      </c>
      <c r="C25" s="42">
        <v>1989</v>
      </c>
      <c r="D25" s="41"/>
      <c r="E25" s="42" t="s">
        <v>215</v>
      </c>
      <c r="F25" s="42" t="s">
        <v>177</v>
      </c>
      <c r="G25" s="42">
        <v>2009</v>
      </c>
      <c r="H25" s="3"/>
    </row>
    <row r="26" spans="1:8">
      <c r="A26" s="42" t="s">
        <v>216</v>
      </c>
      <c r="B26" s="42" t="s">
        <v>168</v>
      </c>
      <c r="C26" s="42">
        <v>1990</v>
      </c>
      <c r="D26" s="41"/>
      <c r="E26" s="42" t="s">
        <v>217</v>
      </c>
      <c r="F26" s="42" t="s">
        <v>170</v>
      </c>
      <c r="G26" s="42">
        <v>2009</v>
      </c>
      <c r="H26" s="3"/>
    </row>
    <row r="27" spans="1:8">
      <c r="A27" s="42" t="s">
        <v>218</v>
      </c>
      <c r="B27" s="42" t="s">
        <v>188</v>
      </c>
      <c r="C27" s="42">
        <v>1991</v>
      </c>
      <c r="D27" s="41"/>
      <c r="E27" s="42" t="s">
        <v>219</v>
      </c>
      <c r="F27" s="42" t="s">
        <v>164</v>
      </c>
      <c r="G27" s="42">
        <v>2010</v>
      </c>
      <c r="H27" s="3"/>
    </row>
    <row r="28" spans="1:8" ht="15" customHeight="1">
      <c r="A28" s="42" t="s">
        <v>220</v>
      </c>
      <c r="B28" s="42" t="s">
        <v>168</v>
      </c>
      <c r="C28" s="42">
        <v>1991</v>
      </c>
      <c r="D28" s="41"/>
      <c r="E28" s="42" t="s">
        <v>221</v>
      </c>
      <c r="F28" s="42" t="s">
        <v>222</v>
      </c>
      <c r="G28" s="42">
        <v>2011</v>
      </c>
      <c r="H28" s="3"/>
    </row>
    <row r="29" spans="1:8" ht="15" customHeight="1">
      <c r="A29" s="42" t="s">
        <v>223</v>
      </c>
      <c r="B29" s="42" t="s">
        <v>170</v>
      </c>
      <c r="C29" s="42">
        <v>1991</v>
      </c>
      <c r="D29" s="41"/>
      <c r="E29" s="42" t="s">
        <v>224</v>
      </c>
      <c r="F29" s="42" t="s">
        <v>213</v>
      </c>
      <c r="G29" s="42">
        <v>2011</v>
      </c>
      <c r="H29" s="3"/>
    </row>
    <row r="30" spans="1:8" ht="15" customHeight="1">
      <c r="A30" s="42" t="s">
        <v>225</v>
      </c>
      <c r="B30" s="42" t="s">
        <v>168</v>
      </c>
      <c r="C30" s="42">
        <v>1991</v>
      </c>
      <c r="D30" s="41"/>
      <c r="E30" s="42" t="s">
        <v>226</v>
      </c>
      <c r="F30" s="42" t="s">
        <v>213</v>
      </c>
      <c r="G30" s="42">
        <v>2012</v>
      </c>
      <c r="H30" s="3"/>
    </row>
    <row r="31" spans="1:8" ht="15" customHeight="1">
      <c r="A31" s="42" t="s">
        <v>227</v>
      </c>
      <c r="B31" s="42" t="s">
        <v>177</v>
      </c>
      <c r="C31" s="42">
        <v>1991</v>
      </c>
      <c r="D31" s="41"/>
      <c r="E31" s="42" t="s">
        <v>228</v>
      </c>
      <c r="F31" s="42" t="s">
        <v>173</v>
      </c>
      <c r="G31" s="42">
        <v>2012</v>
      </c>
      <c r="H31" s="3"/>
    </row>
    <row r="32" spans="1:8" ht="15" customHeight="1">
      <c r="A32" s="42" t="s">
        <v>229</v>
      </c>
      <c r="B32" s="42" t="s">
        <v>168</v>
      </c>
      <c r="C32" s="42">
        <v>1993</v>
      </c>
      <c r="D32" s="41"/>
      <c r="E32" s="42" t="s">
        <v>230</v>
      </c>
      <c r="F32" s="42" t="s">
        <v>213</v>
      </c>
      <c r="G32" s="42">
        <v>2014</v>
      </c>
      <c r="H32" s="3"/>
    </row>
    <row r="33" spans="1:8" ht="15" customHeight="1">
      <c r="A33" s="42" t="s">
        <v>231</v>
      </c>
      <c r="B33" s="42" t="s">
        <v>168</v>
      </c>
      <c r="C33" s="42">
        <v>1993</v>
      </c>
      <c r="D33" s="41"/>
      <c r="E33" s="42" t="s">
        <v>232</v>
      </c>
      <c r="F33" s="42" t="s">
        <v>233</v>
      </c>
      <c r="G33" s="42">
        <v>2014</v>
      </c>
      <c r="H33" s="3"/>
    </row>
    <row r="34" spans="1:8" ht="15" customHeight="1">
      <c r="A34" s="42" t="s">
        <v>234</v>
      </c>
      <c r="B34" s="42" t="s">
        <v>173</v>
      </c>
      <c r="C34" s="42">
        <v>1993</v>
      </c>
      <c r="D34" s="41"/>
      <c r="E34" s="42" t="s">
        <v>235</v>
      </c>
      <c r="F34" s="42" t="s">
        <v>213</v>
      </c>
      <c r="G34" s="42">
        <v>2015</v>
      </c>
      <c r="H34" s="3"/>
    </row>
    <row r="35" spans="1:8" ht="15.75" customHeight="1">
      <c r="A35" s="42" t="s">
        <v>236</v>
      </c>
      <c r="B35" s="42" t="s">
        <v>168</v>
      </c>
      <c r="C35" s="42">
        <v>1995</v>
      </c>
      <c r="D35" s="41"/>
      <c r="E35" s="42" t="s">
        <v>237</v>
      </c>
      <c r="F35" s="42" t="s">
        <v>222</v>
      </c>
      <c r="G35" s="42">
        <v>2015</v>
      </c>
      <c r="H35" s="3"/>
    </row>
    <row r="36" spans="1:8" ht="15" customHeight="1">
      <c r="A36" s="42" t="s">
        <v>238</v>
      </c>
      <c r="B36" s="42" t="s">
        <v>173</v>
      </c>
      <c r="C36" s="42">
        <v>1995</v>
      </c>
      <c r="D36" s="41"/>
      <c r="E36" s="42" t="s">
        <v>239</v>
      </c>
      <c r="F36" s="42" t="s">
        <v>240</v>
      </c>
      <c r="G36" s="42">
        <v>2015</v>
      </c>
      <c r="H36" s="3"/>
    </row>
    <row r="37" spans="1:8">
      <c r="A37" s="42" t="s">
        <v>241</v>
      </c>
      <c r="B37" s="42" t="s">
        <v>170</v>
      </c>
      <c r="C37" s="42">
        <v>1996</v>
      </c>
      <c r="D37" s="41"/>
      <c r="E37" s="42" t="s">
        <v>242</v>
      </c>
      <c r="F37" s="42" t="s">
        <v>170</v>
      </c>
      <c r="G37" s="42">
        <v>2015</v>
      </c>
      <c r="H37" s="3"/>
    </row>
    <row r="38" spans="1:8" ht="15" customHeight="1">
      <c r="A38" s="43" t="s">
        <v>243</v>
      </c>
      <c r="B38" s="42" t="s">
        <v>170</v>
      </c>
      <c r="C38" s="42">
        <v>1996</v>
      </c>
      <c r="D38" s="41"/>
      <c r="E38" s="42" t="s">
        <v>244</v>
      </c>
      <c r="F38" s="42" t="s">
        <v>168</v>
      </c>
      <c r="G38" s="42">
        <v>2016</v>
      </c>
      <c r="H38" s="3"/>
    </row>
    <row r="39" spans="1:8" ht="15" customHeight="1">
      <c r="A39" s="43" t="s">
        <v>245</v>
      </c>
      <c r="B39" s="42" t="s">
        <v>164</v>
      </c>
      <c r="C39" s="42">
        <v>1996</v>
      </c>
      <c r="D39" s="41"/>
      <c r="E39" s="42" t="s">
        <v>246</v>
      </c>
      <c r="F39" s="42" t="s">
        <v>170</v>
      </c>
      <c r="G39" s="42">
        <v>2016</v>
      </c>
      <c r="H39" s="3"/>
    </row>
    <row r="40" spans="1:8" ht="15" customHeight="1">
      <c r="A40" s="42" t="s">
        <v>247</v>
      </c>
      <c r="B40" s="42" t="s">
        <v>164</v>
      </c>
      <c r="C40" s="42">
        <v>1998</v>
      </c>
      <c r="D40" s="41"/>
      <c r="E40" s="42" t="s">
        <v>248</v>
      </c>
      <c r="F40" s="42" t="s">
        <v>164</v>
      </c>
      <c r="G40" s="42">
        <v>2016</v>
      </c>
      <c r="H40" s="3"/>
    </row>
    <row r="41" spans="1:8" ht="17.25" customHeight="1">
      <c r="A41" s="42" t="s">
        <v>249</v>
      </c>
      <c r="B41" s="42" t="s">
        <v>179</v>
      </c>
      <c r="C41" s="42">
        <v>1999</v>
      </c>
      <c r="D41" s="41"/>
      <c r="E41" s="42" t="s">
        <v>250</v>
      </c>
      <c r="F41" s="42" t="s">
        <v>202</v>
      </c>
      <c r="G41" s="42">
        <v>2016</v>
      </c>
      <c r="H41" s="3"/>
    </row>
    <row r="42" spans="1:8">
      <c r="E42" s="79" t="s">
        <v>856</v>
      </c>
      <c r="F42" s="42" t="s">
        <v>265</v>
      </c>
      <c r="G42" s="42">
        <v>2017</v>
      </c>
    </row>
  </sheetData>
  <mergeCells count="1">
    <mergeCell ref="C2:E2"/>
  </mergeCells>
  <printOptions gridLines="1"/>
  <pageMargins left="0.70866141732283472" right="0.70866141732283472" top="0" bottom="0" header="0.11811023622047245" footer="0.11811023622047245"/>
  <pageSetup paperSize="9" orientation="portrait" blackAndWhite="1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91"/>
  <sheetViews>
    <sheetView workbookViewId="0">
      <selection activeCell="A2" sqref="A2"/>
    </sheetView>
  </sheetViews>
  <sheetFormatPr defaultRowHeight="15"/>
  <cols>
    <col min="1" max="1" width="11.28515625" customWidth="1"/>
    <col min="3" max="3" width="4.7109375" customWidth="1"/>
    <col min="4" max="4" width="5.28515625" customWidth="1"/>
    <col min="5" max="5" width="5" customWidth="1"/>
    <col min="6" max="6" width="3.85546875" customWidth="1"/>
    <col min="8" max="8" width="4.28515625" customWidth="1"/>
    <col min="9" max="10" width="4" customWidth="1"/>
  </cols>
  <sheetData>
    <row r="1" spans="1:12">
      <c r="A1" s="69" t="s">
        <v>267</v>
      </c>
      <c r="B1" s="61" t="s">
        <v>268</v>
      </c>
      <c r="C1" s="61"/>
      <c r="D1" s="70" t="s">
        <v>269</v>
      </c>
      <c r="K1" s="61" t="s">
        <v>292</v>
      </c>
    </row>
    <row r="2" spans="1:12" ht="26.25">
      <c r="A2" s="51">
        <v>42994</v>
      </c>
      <c r="B2" s="50" t="s">
        <v>857</v>
      </c>
      <c r="C2" s="50">
        <v>13</v>
      </c>
      <c r="D2" s="50">
        <v>6</v>
      </c>
      <c r="E2" s="50">
        <v>86</v>
      </c>
      <c r="F2" s="50" t="s">
        <v>256</v>
      </c>
      <c r="G2" s="50" t="s">
        <v>45</v>
      </c>
      <c r="H2" s="50">
        <v>9</v>
      </c>
      <c r="I2" s="50">
        <v>6</v>
      </c>
      <c r="J2" s="50">
        <v>60</v>
      </c>
      <c r="K2" s="50" t="s">
        <v>259</v>
      </c>
      <c r="L2" s="50"/>
    </row>
    <row r="3" spans="1:12" ht="15" customHeight="1" thickBot="1">
      <c r="A3" s="53">
        <v>42630</v>
      </c>
      <c r="B3" s="54" t="s">
        <v>253</v>
      </c>
      <c r="C3" s="55">
        <v>8</v>
      </c>
      <c r="D3" s="55">
        <v>4</v>
      </c>
      <c r="E3" s="55">
        <v>52</v>
      </c>
      <c r="F3" s="55" t="s">
        <v>256</v>
      </c>
      <c r="G3" s="56" t="s">
        <v>276</v>
      </c>
      <c r="H3" s="57">
        <v>4</v>
      </c>
      <c r="I3" s="57">
        <v>6</v>
      </c>
      <c r="J3" s="57">
        <v>30</v>
      </c>
      <c r="K3" s="57" t="s">
        <v>277</v>
      </c>
      <c r="L3" s="50"/>
    </row>
    <row r="4" spans="1:12">
      <c r="A4" s="51">
        <v>42266</v>
      </c>
      <c r="B4" s="50" t="s">
        <v>276</v>
      </c>
      <c r="C4" s="50">
        <v>12</v>
      </c>
      <c r="D4" s="50">
        <v>3</v>
      </c>
      <c r="E4" s="50">
        <v>75</v>
      </c>
      <c r="F4" s="50" t="s">
        <v>256</v>
      </c>
      <c r="G4" s="50" t="s">
        <v>282</v>
      </c>
      <c r="H4" s="50">
        <v>7</v>
      </c>
      <c r="I4" s="50">
        <v>9</v>
      </c>
      <c r="J4" s="50">
        <v>51</v>
      </c>
      <c r="K4" s="50" t="s">
        <v>283</v>
      </c>
      <c r="L4" s="7"/>
    </row>
    <row r="5" spans="1:12">
      <c r="A5" s="51">
        <v>41903</v>
      </c>
      <c r="B5" s="50" t="s">
        <v>259</v>
      </c>
      <c r="C5" s="50">
        <v>7</v>
      </c>
      <c r="D5" s="50">
        <v>8</v>
      </c>
      <c r="E5" s="50">
        <v>50</v>
      </c>
      <c r="F5" s="50" t="s">
        <v>256</v>
      </c>
      <c r="G5" s="50" t="s">
        <v>276</v>
      </c>
      <c r="H5" s="50">
        <v>6</v>
      </c>
      <c r="I5" s="50">
        <v>6</v>
      </c>
      <c r="J5" s="50">
        <v>42</v>
      </c>
      <c r="K5" s="50" t="s">
        <v>259</v>
      </c>
      <c r="L5" s="7"/>
    </row>
    <row r="6" spans="1:12">
      <c r="A6" s="51">
        <v>41539</v>
      </c>
      <c r="B6" s="50" t="s">
        <v>276</v>
      </c>
      <c r="C6" s="50">
        <v>14</v>
      </c>
      <c r="D6" s="50">
        <v>11</v>
      </c>
      <c r="E6" s="50">
        <v>95</v>
      </c>
      <c r="F6" s="50" t="s">
        <v>256</v>
      </c>
      <c r="G6" s="50" t="s">
        <v>45</v>
      </c>
      <c r="H6" s="50">
        <v>13</v>
      </c>
      <c r="I6" s="50">
        <v>5</v>
      </c>
      <c r="J6" s="50">
        <v>83</v>
      </c>
      <c r="K6" s="50" t="s">
        <v>45</v>
      </c>
      <c r="L6" s="7"/>
    </row>
    <row r="7" spans="1:12">
      <c r="A7" s="51">
        <v>41175</v>
      </c>
      <c r="B7" s="50" t="s">
        <v>262</v>
      </c>
      <c r="C7" s="50">
        <v>14</v>
      </c>
      <c r="D7" s="50">
        <v>9</v>
      </c>
      <c r="E7" s="50">
        <v>93</v>
      </c>
      <c r="F7" s="50" t="s">
        <v>256</v>
      </c>
      <c r="G7" s="50" t="s">
        <v>265</v>
      </c>
      <c r="H7" s="50">
        <v>11</v>
      </c>
      <c r="I7" s="50">
        <v>6</v>
      </c>
      <c r="J7" s="50">
        <v>72</v>
      </c>
      <c r="K7" s="50" t="s">
        <v>265</v>
      </c>
      <c r="L7" s="7"/>
    </row>
    <row r="8" spans="1:12">
      <c r="A8" s="51">
        <v>40810</v>
      </c>
      <c r="B8" s="50" t="s">
        <v>262</v>
      </c>
      <c r="C8" s="50">
        <v>15</v>
      </c>
      <c r="D8" s="50">
        <v>13</v>
      </c>
      <c r="E8" s="50">
        <v>103</v>
      </c>
      <c r="F8" s="50" t="s">
        <v>256</v>
      </c>
      <c r="G8" s="50" t="s">
        <v>45</v>
      </c>
      <c r="H8" s="50">
        <v>6</v>
      </c>
      <c r="I8" s="50">
        <v>11</v>
      </c>
      <c r="J8" s="50">
        <v>47</v>
      </c>
      <c r="K8" s="50" t="s">
        <v>262</v>
      </c>
      <c r="L8" s="52"/>
    </row>
    <row r="9" spans="1:12">
      <c r="A9" s="51">
        <v>40439</v>
      </c>
      <c r="B9" s="50" t="s">
        <v>259</v>
      </c>
      <c r="C9" s="50">
        <v>13</v>
      </c>
      <c r="D9" s="50">
        <v>8</v>
      </c>
      <c r="E9" s="50">
        <v>86</v>
      </c>
      <c r="F9" s="50" t="s">
        <v>256</v>
      </c>
      <c r="G9" s="50" t="s">
        <v>45</v>
      </c>
      <c r="H9" s="50">
        <v>12</v>
      </c>
      <c r="I9" s="50">
        <v>11</v>
      </c>
      <c r="J9" s="50">
        <v>83</v>
      </c>
      <c r="K9" s="50" t="s">
        <v>36</v>
      </c>
      <c r="L9" s="52"/>
    </row>
    <row r="10" spans="1:12" s="47" customFormat="1" ht="12.75">
      <c r="A10" s="51">
        <v>40075</v>
      </c>
      <c r="B10" s="50" t="s">
        <v>45</v>
      </c>
      <c r="C10" s="50">
        <v>12</v>
      </c>
      <c r="D10" s="50">
        <v>13</v>
      </c>
      <c r="E10" s="50">
        <v>85</v>
      </c>
      <c r="F10" s="50" t="s">
        <v>256</v>
      </c>
      <c r="G10" s="50" t="s">
        <v>259</v>
      </c>
      <c r="H10" s="50">
        <v>13</v>
      </c>
      <c r="I10" s="50">
        <v>5</v>
      </c>
      <c r="J10" s="50">
        <v>83</v>
      </c>
      <c r="K10" s="50" t="s">
        <v>260</v>
      </c>
      <c r="L10" s="52"/>
    </row>
    <row r="11" spans="1:12" s="47" customFormat="1" ht="12.75">
      <c r="A11" s="51">
        <v>39711</v>
      </c>
      <c r="B11" s="50" t="s">
        <v>45</v>
      </c>
      <c r="C11" s="50">
        <v>16</v>
      </c>
      <c r="D11" s="50">
        <v>8</v>
      </c>
      <c r="E11" s="50">
        <v>104</v>
      </c>
      <c r="F11" s="50" t="s">
        <v>256</v>
      </c>
      <c r="G11" s="50" t="s">
        <v>259</v>
      </c>
      <c r="H11" s="50">
        <v>5</v>
      </c>
      <c r="I11" s="50">
        <v>8</v>
      </c>
      <c r="J11" s="50">
        <v>38</v>
      </c>
      <c r="K11" s="50" t="s">
        <v>261</v>
      </c>
      <c r="L11" s="52"/>
    </row>
    <row r="12" spans="1:12" s="47" customFormat="1" ht="12.75">
      <c r="A12" s="51">
        <v>39347</v>
      </c>
      <c r="B12" s="50" t="s">
        <v>45</v>
      </c>
      <c r="C12" s="50">
        <v>13</v>
      </c>
      <c r="D12" s="50">
        <v>16</v>
      </c>
      <c r="E12" s="50">
        <v>94</v>
      </c>
      <c r="F12" s="50" t="s">
        <v>256</v>
      </c>
      <c r="G12" s="50" t="s">
        <v>262</v>
      </c>
      <c r="H12" s="50">
        <v>9</v>
      </c>
      <c r="I12" s="50">
        <v>14</v>
      </c>
      <c r="J12" s="50">
        <v>68</v>
      </c>
      <c r="K12" s="50" t="s">
        <v>259</v>
      </c>
      <c r="L12" s="52"/>
    </row>
    <row r="13" spans="1:12" s="47" customFormat="1" ht="12.75">
      <c r="A13" s="51">
        <v>38983</v>
      </c>
      <c r="B13" s="50" t="s">
        <v>45</v>
      </c>
      <c r="C13" s="50">
        <v>11</v>
      </c>
      <c r="D13" s="50">
        <v>3</v>
      </c>
      <c r="E13" s="50">
        <v>69</v>
      </c>
      <c r="F13" s="50" t="s">
        <v>256</v>
      </c>
      <c r="G13" s="50" t="s">
        <v>262</v>
      </c>
      <c r="H13" s="50">
        <v>9</v>
      </c>
      <c r="I13" s="50">
        <v>13</v>
      </c>
      <c r="J13" s="50">
        <v>67</v>
      </c>
      <c r="K13" s="50" t="s">
        <v>263</v>
      </c>
      <c r="L13" s="52"/>
    </row>
    <row r="14" spans="1:12" s="47" customFormat="1" ht="12.75">
      <c r="A14" s="51">
        <v>38612</v>
      </c>
      <c r="B14" s="50" t="s">
        <v>45</v>
      </c>
      <c r="C14" s="50">
        <v>16</v>
      </c>
      <c r="D14" s="50">
        <v>14</v>
      </c>
      <c r="E14" s="50">
        <v>110</v>
      </c>
      <c r="F14" s="50" t="s">
        <v>256</v>
      </c>
      <c r="G14" s="50" t="s">
        <v>263</v>
      </c>
      <c r="H14" s="50">
        <v>12</v>
      </c>
      <c r="I14" s="50">
        <v>7</v>
      </c>
      <c r="J14" s="50">
        <v>79</v>
      </c>
      <c r="K14" s="50" t="s">
        <v>264</v>
      </c>
      <c r="L14" s="52"/>
    </row>
    <row r="15" spans="1:12" s="47" customFormat="1" ht="12.75">
      <c r="A15" s="51">
        <v>38248</v>
      </c>
      <c r="B15" s="50" t="s">
        <v>45</v>
      </c>
      <c r="C15" s="50">
        <v>19</v>
      </c>
      <c r="D15" s="50">
        <v>14</v>
      </c>
      <c r="E15" s="50">
        <v>128</v>
      </c>
      <c r="F15" s="50" t="s">
        <v>256</v>
      </c>
      <c r="G15" s="50" t="s">
        <v>270</v>
      </c>
      <c r="H15" s="50">
        <v>11</v>
      </c>
      <c r="I15" s="50">
        <v>6</v>
      </c>
      <c r="J15" s="50">
        <v>72</v>
      </c>
      <c r="K15" s="50" t="s">
        <v>265</v>
      </c>
      <c r="L15" s="52"/>
    </row>
    <row r="16" spans="1:12" s="47" customFormat="1" ht="12.75">
      <c r="A16" s="51">
        <v>37884</v>
      </c>
      <c r="B16" s="50" t="s">
        <v>38</v>
      </c>
      <c r="C16" s="50">
        <v>16</v>
      </c>
      <c r="D16" s="50">
        <v>12</v>
      </c>
      <c r="E16" s="50">
        <v>108</v>
      </c>
      <c r="F16" s="50" t="s">
        <v>256</v>
      </c>
      <c r="G16" s="50" t="s">
        <v>259</v>
      </c>
      <c r="H16" s="50">
        <v>15</v>
      </c>
      <c r="I16" s="50">
        <v>6</v>
      </c>
      <c r="J16" s="50">
        <v>96</v>
      </c>
      <c r="K16" s="50" t="s">
        <v>45</v>
      </c>
      <c r="L16" s="52"/>
    </row>
    <row r="17" spans="1:12" s="47" customFormat="1" ht="12.75">
      <c r="A17" s="51">
        <v>37520</v>
      </c>
      <c r="B17" s="50" t="s">
        <v>262</v>
      </c>
      <c r="C17" s="50">
        <v>16</v>
      </c>
      <c r="D17" s="50">
        <v>10</v>
      </c>
      <c r="E17" s="50">
        <v>106</v>
      </c>
      <c r="F17" s="50" t="s">
        <v>256</v>
      </c>
      <c r="G17" s="50" t="s">
        <v>45</v>
      </c>
      <c r="H17" s="50">
        <v>9</v>
      </c>
      <c r="I17" s="50">
        <v>8</v>
      </c>
      <c r="J17" s="50">
        <v>62</v>
      </c>
      <c r="K17" s="50" t="s">
        <v>265</v>
      </c>
      <c r="L17" s="52"/>
    </row>
    <row r="18" spans="1:12" s="47" customFormat="1" ht="12.75">
      <c r="A18" s="51">
        <v>37149</v>
      </c>
      <c r="B18" s="50" t="s">
        <v>262</v>
      </c>
      <c r="C18" s="50">
        <v>12</v>
      </c>
      <c r="D18" s="50">
        <v>18</v>
      </c>
      <c r="E18" s="50">
        <v>90</v>
      </c>
      <c r="F18" s="50" t="s">
        <v>256</v>
      </c>
      <c r="G18" s="50" t="s">
        <v>45</v>
      </c>
      <c r="H18" s="50">
        <v>8</v>
      </c>
      <c r="I18" s="50">
        <v>7</v>
      </c>
      <c r="J18" s="50">
        <v>55</v>
      </c>
      <c r="K18" s="50" t="s">
        <v>263</v>
      </c>
      <c r="L18" s="52"/>
    </row>
    <row r="19" spans="1:12" s="47" customFormat="1" ht="12.75">
      <c r="A19" s="51">
        <v>36779</v>
      </c>
      <c r="B19" s="50" t="s">
        <v>259</v>
      </c>
      <c r="C19" s="50">
        <v>7</v>
      </c>
      <c r="D19" s="50">
        <v>12</v>
      </c>
      <c r="E19" s="50">
        <v>54</v>
      </c>
      <c r="F19" s="50" t="s">
        <v>256</v>
      </c>
      <c r="G19" s="50" t="s">
        <v>45</v>
      </c>
      <c r="H19" s="50">
        <v>7</v>
      </c>
      <c r="I19" s="50">
        <v>4</v>
      </c>
      <c r="J19" s="50">
        <v>46</v>
      </c>
      <c r="K19" s="50" t="s">
        <v>263</v>
      </c>
      <c r="L19" s="52"/>
    </row>
    <row r="20" spans="1:12" s="47" customFormat="1" ht="12.75">
      <c r="A20" s="51">
        <v>36414</v>
      </c>
      <c r="B20" s="50" t="s">
        <v>264</v>
      </c>
      <c r="C20" s="50">
        <v>10</v>
      </c>
      <c r="D20" s="50">
        <v>5</v>
      </c>
      <c r="E20" s="50">
        <v>65</v>
      </c>
      <c r="F20" s="50" t="s">
        <v>256</v>
      </c>
      <c r="G20" s="50" t="s">
        <v>262</v>
      </c>
      <c r="H20" s="50">
        <v>6</v>
      </c>
      <c r="I20" s="50">
        <v>11</v>
      </c>
      <c r="J20" s="50">
        <v>47</v>
      </c>
      <c r="K20" s="50" t="s">
        <v>263</v>
      </c>
      <c r="L20" s="52"/>
    </row>
    <row r="21" spans="1:12" s="47" customFormat="1" ht="12.75">
      <c r="A21" s="51">
        <v>36050</v>
      </c>
      <c r="B21" s="50" t="s">
        <v>45</v>
      </c>
      <c r="C21" s="50">
        <v>17</v>
      </c>
      <c r="D21" s="50">
        <v>9</v>
      </c>
      <c r="E21" s="50">
        <v>111</v>
      </c>
      <c r="F21" s="50" t="s">
        <v>256</v>
      </c>
      <c r="G21" s="50" t="s">
        <v>46</v>
      </c>
      <c r="H21" s="50">
        <v>14</v>
      </c>
      <c r="I21" s="50">
        <v>9</v>
      </c>
      <c r="J21" s="50">
        <v>93</v>
      </c>
      <c r="K21" s="50" t="s">
        <v>263</v>
      </c>
      <c r="L21" s="52"/>
    </row>
    <row r="22" spans="1:12" s="47" customFormat="1" ht="12.75">
      <c r="A22" s="51">
        <v>35686</v>
      </c>
      <c r="B22" s="50" t="s">
        <v>264</v>
      </c>
      <c r="C22" s="50">
        <v>13</v>
      </c>
      <c r="D22" s="50">
        <v>9</v>
      </c>
      <c r="E22" s="50">
        <v>87</v>
      </c>
      <c r="F22" s="50" t="s">
        <v>256</v>
      </c>
      <c r="G22" s="50" t="s">
        <v>40</v>
      </c>
      <c r="H22" s="50">
        <v>7</v>
      </c>
      <c r="I22" s="50">
        <v>7</v>
      </c>
      <c r="J22" s="50">
        <v>49</v>
      </c>
      <c r="K22" s="50" t="s">
        <v>263</v>
      </c>
      <c r="L22" s="52"/>
    </row>
    <row r="23" spans="1:12" s="47" customFormat="1" ht="12.75">
      <c r="A23" s="51">
        <v>35323</v>
      </c>
      <c r="B23" s="50" t="s">
        <v>263</v>
      </c>
      <c r="C23" s="50">
        <v>14</v>
      </c>
      <c r="D23" s="50">
        <v>8</v>
      </c>
      <c r="E23" s="50">
        <v>92</v>
      </c>
      <c r="F23" s="50" t="s">
        <v>256</v>
      </c>
      <c r="G23" s="50" t="s">
        <v>259</v>
      </c>
      <c r="H23" s="50">
        <v>6</v>
      </c>
      <c r="I23" s="50">
        <v>16</v>
      </c>
      <c r="J23" s="50">
        <v>52</v>
      </c>
      <c r="K23" s="50" t="s">
        <v>266</v>
      </c>
      <c r="L23" s="52"/>
    </row>
    <row r="24" spans="1:12" s="47" customFormat="1" ht="12.75">
      <c r="A24" s="51">
        <v>34958</v>
      </c>
      <c r="B24" s="50" t="s">
        <v>264</v>
      </c>
      <c r="C24" s="50">
        <v>18</v>
      </c>
      <c r="D24" s="50">
        <v>11</v>
      </c>
      <c r="E24" s="50">
        <v>119</v>
      </c>
      <c r="F24" s="50" t="s">
        <v>256</v>
      </c>
      <c r="G24" s="50" t="s">
        <v>36</v>
      </c>
      <c r="H24" s="50">
        <v>16</v>
      </c>
      <c r="I24" s="50">
        <v>13</v>
      </c>
      <c r="J24" s="50">
        <v>109</v>
      </c>
      <c r="K24" s="50" t="s">
        <v>263</v>
      </c>
      <c r="L24" s="52"/>
    </row>
    <row r="25" spans="1:12" s="47" customFormat="1" ht="12.75">
      <c r="A25" s="51">
        <v>34594</v>
      </c>
      <c r="B25" s="50" t="s">
        <v>264</v>
      </c>
      <c r="C25" s="50">
        <v>17</v>
      </c>
      <c r="D25" s="50">
        <v>10</v>
      </c>
      <c r="E25" s="50">
        <v>112</v>
      </c>
      <c r="F25" s="50" t="s">
        <v>256</v>
      </c>
      <c r="G25" s="50" t="s">
        <v>36</v>
      </c>
      <c r="H25" s="50">
        <v>11</v>
      </c>
      <c r="I25" s="50">
        <v>19</v>
      </c>
      <c r="J25" s="50">
        <v>85</v>
      </c>
      <c r="K25" s="50" t="s">
        <v>263</v>
      </c>
      <c r="L25" s="52"/>
    </row>
    <row r="26" spans="1:12" s="47" customFormat="1" ht="12.75">
      <c r="A26" s="51">
        <v>34230</v>
      </c>
      <c r="B26" s="50" t="s">
        <v>264</v>
      </c>
      <c r="C26" s="50">
        <v>19</v>
      </c>
      <c r="D26" s="50">
        <v>6</v>
      </c>
      <c r="E26" s="50">
        <v>120</v>
      </c>
      <c r="F26" s="50" t="s">
        <v>256</v>
      </c>
      <c r="G26" s="50" t="s">
        <v>263</v>
      </c>
      <c r="H26" s="50">
        <v>4</v>
      </c>
      <c r="I26" s="50">
        <v>12</v>
      </c>
      <c r="J26" s="50">
        <v>36</v>
      </c>
      <c r="K26" s="50" t="s">
        <v>266</v>
      </c>
      <c r="L26" s="52"/>
    </row>
    <row r="27" spans="1:12" s="47" customFormat="1" ht="12.75">
      <c r="A27" s="51">
        <v>33866</v>
      </c>
      <c r="B27" s="50" t="s">
        <v>264</v>
      </c>
      <c r="C27" s="50">
        <v>17</v>
      </c>
      <c r="D27" s="50">
        <v>18</v>
      </c>
      <c r="E27" s="50">
        <v>120</v>
      </c>
      <c r="F27" s="50" t="s">
        <v>256</v>
      </c>
      <c r="G27" s="50" t="s">
        <v>265</v>
      </c>
      <c r="H27" s="50">
        <v>12</v>
      </c>
      <c r="I27" s="50">
        <v>10</v>
      </c>
      <c r="J27" s="50">
        <v>82</v>
      </c>
      <c r="K27" s="50" t="s">
        <v>36</v>
      </c>
      <c r="L27" s="52"/>
    </row>
    <row r="28" spans="1:12" s="47" customFormat="1" ht="12.75">
      <c r="A28" s="51">
        <v>33502</v>
      </c>
      <c r="B28" s="50" t="s">
        <v>264</v>
      </c>
      <c r="C28" s="50">
        <v>28</v>
      </c>
      <c r="D28" s="50">
        <v>17</v>
      </c>
      <c r="E28" s="50">
        <v>185</v>
      </c>
      <c r="F28" s="50" t="s">
        <v>256</v>
      </c>
      <c r="G28" s="50" t="s">
        <v>265</v>
      </c>
      <c r="H28" s="50">
        <v>17</v>
      </c>
      <c r="I28" s="50">
        <v>12</v>
      </c>
      <c r="J28" s="50">
        <v>114</v>
      </c>
      <c r="K28" s="50" t="s">
        <v>36</v>
      </c>
      <c r="L28" s="52"/>
    </row>
    <row r="29" spans="1:12" s="47" customFormat="1" ht="12.75">
      <c r="A29" s="51">
        <v>33138</v>
      </c>
      <c r="B29" s="50" t="s">
        <v>264</v>
      </c>
      <c r="C29" s="50">
        <v>25</v>
      </c>
      <c r="D29" s="50">
        <v>17</v>
      </c>
      <c r="E29" s="50">
        <v>167</v>
      </c>
      <c r="F29" s="50" t="s">
        <v>256</v>
      </c>
      <c r="G29" s="50" t="s">
        <v>261</v>
      </c>
      <c r="H29" s="50">
        <v>7</v>
      </c>
      <c r="I29" s="50">
        <v>9</v>
      </c>
      <c r="J29" s="50">
        <v>51</v>
      </c>
      <c r="K29" s="50" t="s">
        <v>266</v>
      </c>
      <c r="L29" s="52"/>
    </row>
    <row r="30" spans="1:12" s="47" customFormat="1" ht="12.75">
      <c r="A30" s="51">
        <v>32774</v>
      </c>
      <c r="B30" s="50" t="s">
        <v>263</v>
      </c>
      <c r="C30" s="50">
        <v>24</v>
      </c>
      <c r="D30" s="50">
        <v>13</v>
      </c>
      <c r="E30" s="50">
        <v>157</v>
      </c>
      <c r="F30" s="50" t="s">
        <v>256</v>
      </c>
      <c r="G30" s="50" t="s">
        <v>45</v>
      </c>
      <c r="H30" s="50">
        <v>14</v>
      </c>
      <c r="I30" s="50">
        <v>13</v>
      </c>
      <c r="J30" s="50">
        <v>97</v>
      </c>
      <c r="K30" s="50" t="s">
        <v>263</v>
      </c>
      <c r="L30" s="52"/>
    </row>
    <row r="31" spans="1:12" s="47" customFormat="1" ht="12.75">
      <c r="A31" s="51">
        <v>32403</v>
      </c>
      <c r="B31" s="50" t="s">
        <v>45</v>
      </c>
      <c r="C31" s="50">
        <v>14</v>
      </c>
      <c r="D31" s="50">
        <v>10</v>
      </c>
      <c r="E31" s="50">
        <v>94</v>
      </c>
      <c r="F31" s="50" t="s">
        <v>256</v>
      </c>
      <c r="G31" s="50" t="s">
        <v>263</v>
      </c>
      <c r="H31" s="50">
        <v>4</v>
      </c>
      <c r="I31" s="50">
        <v>17</v>
      </c>
      <c r="J31" s="50">
        <v>41</v>
      </c>
      <c r="K31" s="50" t="s">
        <v>36</v>
      </c>
      <c r="L31" s="52"/>
    </row>
    <row r="32" spans="1:12" s="47" customFormat="1" ht="12.75">
      <c r="A32" s="51">
        <v>32039</v>
      </c>
      <c r="B32" s="50" t="s">
        <v>259</v>
      </c>
      <c r="C32" s="50">
        <v>11</v>
      </c>
      <c r="D32" s="50">
        <v>9</v>
      </c>
      <c r="E32" s="50">
        <v>75</v>
      </c>
      <c r="F32" s="50" t="s">
        <v>256</v>
      </c>
      <c r="G32" s="50" t="s">
        <v>45</v>
      </c>
      <c r="H32" s="50">
        <v>5</v>
      </c>
      <c r="I32" s="50">
        <v>13</v>
      </c>
      <c r="J32" s="50">
        <v>43</v>
      </c>
      <c r="K32" s="50" t="s">
        <v>36</v>
      </c>
      <c r="L32" s="52"/>
    </row>
    <row r="33" spans="1:12" s="47" customFormat="1" ht="12.75">
      <c r="A33" s="51">
        <v>31675</v>
      </c>
      <c r="B33" s="50" t="s">
        <v>45</v>
      </c>
      <c r="C33" s="50">
        <v>17</v>
      </c>
      <c r="D33" s="50">
        <v>13</v>
      </c>
      <c r="E33" s="50">
        <v>115</v>
      </c>
      <c r="F33" s="50" t="s">
        <v>256</v>
      </c>
      <c r="G33" s="50" t="s">
        <v>259</v>
      </c>
      <c r="H33" s="50">
        <v>15</v>
      </c>
      <c r="I33" s="50">
        <v>11</v>
      </c>
      <c r="J33" s="50">
        <v>101</v>
      </c>
      <c r="K33" s="50" t="s">
        <v>36</v>
      </c>
      <c r="L33" s="52"/>
    </row>
    <row r="34" spans="1:12" s="47" customFormat="1" ht="12.75">
      <c r="A34" s="51">
        <v>31304</v>
      </c>
      <c r="B34" s="50" t="s">
        <v>265</v>
      </c>
      <c r="C34" s="50">
        <v>15</v>
      </c>
      <c r="D34" s="50">
        <v>16</v>
      </c>
      <c r="E34" s="50">
        <v>106</v>
      </c>
      <c r="F34" s="50" t="s">
        <v>256</v>
      </c>
      <c r="G34" s="50" t="s">
        <v>262</v>
      </c>
      <c r="H34" s="50">
        <v>13</v>
      </c>
      <c r="I34" s="50">
        <v>7</v>
      </c>
      <c r="J34" s="50">
        <v>85</v>
      </c>
      <c r="K34" s="50" t="s">
        <v>36</v>
      </c>
      <c r="L34" s="52"/>
    </row>
    <row r="35" spans="1:12" s="47" customFormat="1" ht="12.75">
      <c r="A35" s="51">
        <v>30947</v>
      </c>
      <c r="B35" s="50" t="s">
        <v>40</v>
      </c>
      <c r="C35" s="50">
        <v>19</v>
      </c>
      <c r="D35" s="50">
        <v>11</v>
      </c>
      <c r="E35" s="50">
        <v>125</v>
      </c>
      <c r="F35" s="50" t="s">
        <v>256</v>
      </c>
      <c r="G35" s="50" t="s">
        <v>263</v>
      </c>
      <c r="H35" s="50">
        <v>8</v>
      </c>
      <c r="I35" s="50">
        <v>12</v>
      </c>
      <c r="J35" s="50">
        <v>60</v>
      </c>
      <c r="K35" s="50" t="s">
        <v>264</v>
      </c>
      <c r="L35" s="52"/>
    </row>
    <row r="36" spans="1:12" s="47" customFormat="1" ht="12.75">
      <c r="A36" s="51">
        <v>30576</v>
      </c>
      <c r="B36" s="50" t="s">
        <v>40</v>
      </c>
      <c r="C36" s="50">
        <v>18</v>
      </c>
      <c r="D36" s="50">
        <v>14</v>
      </c>
      <c r="E36" s="50">
        <v>122</v>
      </c>
      <c r="F36" s="50" t="s">
        <v>256</v>
      </c>
      <c r="G36" s="50" t="s">
        <v>259</v>
      </c>
      <c r="H36" s="50">
        <v>10</v>
      </c>
      <c r="I36" s="50">
        <v>9</v>
      </c>
      <c r="J36" s="50">
        <v>69</v>
      </c>
      <c r="K36" s="50" t="s">
        <v>36</v>
      </c>
      <c r="L36" s="52"/>
    </row>
    <row r="37" spans="1:12" s="47" customFormat="1" ht="12.75">
      <c r="A37" s="51">
        <v>30212</v>
      </c>
      <c r="B37" s="50" t="s">
        <v>259</v>
      </c>
      <c r="C37" s="50">
        <v>23</v>
      </c>
      <c r="D37" s="50">
        <v>18</v>
      </c>
      <c r="E37" s="50">
        <v>156</v>
      </c>
      <c r="F37" s="50" t="s">
        <v>256</v>
      </c>
      <c r="G37" s="50" t="s">
        <v>263</v>
      </c>
      <c r="H37" s="50">
        <v>12</v>
      </c>
      <c r="I37" s="50">
        <v>15</v>
      </c>
      <c r="J37" s="50">
        <v>87</v>
      </c>
      <c r="K37" s="50" t="s">
        <v>266</v>
      </c>
      <c r="L37" s="52"/>
    </row>
    <row r="38" spans="1:12" s="47" customFormat="1" ht="12.75">
      <c r="A38" s="51">
        <v>29855</v>
      </c>
      <c r="B38" s="50" t="s">
        <v>259</v>
      </c>
      <c r="C38" s="50">
        <v>9</v>
      </c>
      <c r="D38" s="50">
        <v>14</v>
      </c>
      <c r="E38" s="50">
        <v>68</v>
      </c>
      <c r="F38" s="50" t="s">
        <v>256</v>
      </c>
      <c r="G38" s="50" t="s">
        <v>40</v>
      </c>
      <c r="H38" s="50">
        <v>7</v>
      </c>
      <c r="I38" s="50">
        <v>7</v>
      </c>
      <c r="J38" s="50">
        <v>49</v>
      </c>
      <c r="K38" s="50" t="s">
        <v>263</v>
      </c>
      <c r="L38" s="52"/>
    </row>
    <row r="39" spans="1:12" s="47" customFormat="1" ht="12.75">
      <c r="A39" s="51">
        <v>29484</v>
      </c>
      <c r="B39" s="50" t="s">
        <v>261</v>
      </c>
      <c r="C39" s="50">
        <v>13</v>
      </c>
      <c r="D39" s="50">
        <v>11</v>
      </c>
      <c r="E39" s="50">
        <v>89</v>
      </c>
      <c r="F39" s="50" t="s">
        <v>256</v>
      </c>
      <c r="G39" s="50" t="s">
        <v>259</v>
      </c>
      <c r="H39" s="50">
        <v>8</v>
      </c>
      <c r="I39" s="50">
        <v>11</v>
      </c>
      <c r="J39" s="50">
        <v>59</v>
      </c>
      <c r="K39" s="50" t="s">
        <v>263</v>
      </c>
      <c r="L39" s="52"/>
    </row>
    <row r="40" spans="1:12" s="47" customFormat="1" ht="12.75">
      <c r="A40" s="51">
        <v>29120</v>
      </c>
      <c r="B40" s="50" t="s">
        <v>259</v>
      </c>
      <c r="C40" s="50">
        <v>23</v>
      </c>
      <c r="D40" s="50">
        <v>20</v>
      </c>
      <c r="E40" s="50">
        <v>158</v>
      </c>
      <c r="F40" s="50" t="s">
        <v>256</v>
      </c>
      <c r="G40" s="50" t="s">
        <v>261</v>
      </c>
      <c r="H40" s="50">
        <v>15</v>
      </c>
      <c r="I40" s="50">
        <v>9</v>
      </c>
      <c r="J40" s="50">
        <v>99</v>
      </c>
      <c r="K40" s="50" t="s">
        <v>264</v>
      </c>
      <c r="L40" s="52"/>
    </row>
    <row r="41" spans="1:12" s="47" customFormat="1" ht="12.75">
      <c r="A41" s="51">
        <v>28749</v>
      </c>
      <c r="B41" s="50" t="s">
        <v>262</v>
      </c>
      <c r="C41" s="50">
        <v>18</v>
      </c>
      <c r="D41" s="50">
        <v>7</v>
      </c>
      <c r="E41" s="50">
        <v>115</v>
      </c>
      <c r="F41" s="50" t="s">
        <v>256</v>
      </c>
      <c r="G41" s="50" t="s">
        <v>263</v>
      </c>
      <c r="H41" s="50">
        <v>11</v>
      </c>
      <c r="I41" s="50">
        <v>16</v>
      </c>
      <c r="J41" s="50">
        <v>82</v>
      </c>
      <c r="K41" s="50" t="s">
        <v>266</v>
      </c>
      <c r="L41" s="52"/>
    </row>
    <row r="42" spans="1:12" s="47" customFormat="1" ht="12.75">
      <c r="A42" s="51">
        <v>28385</v>
      </c>
      <c r="B42" s="50" t="s">
        <v>36</v>
      </c>
      <c r="C42" s="50">
        <v>16</v>
      </c>
      <c r="D42" s="50">
        <v>9</v>
      </c>
      <c r="E42" s="50">
        <v>105</v>
      </c>
      <c r="F42" s="50" t="s">
        <v>256</v>
      </c>
      <c r="G42" s="50" t="s">
        <v>261</v>
      </c>
      <c r="H42" s="50">
        <v>7</v>
      </c>
      <c r="I42" s="50">
        <v>10</v>
      </c>
      <c r="J42" s="50">
        <v>52</v>
      </c>
      <c r="K42" s="50" t="s">
        <v>36</v>
      </c>
      <c r="L42" s="52"/>
    </row>
    <row r="43" spans="1:12" s="47" customFormat="1" ht="12.75">
      <c r="A43" s="51">
        <v>28021</v>
      </c>
      <c r="B43" s="50" t="s">
        <v>36</v>
      </c>
      <c r="C43" s="50">
        <v>12</v>
      </c>
      <c r="D43" s="50">
        <v>7</v>
      </c>
      <c r="E43" s="50">
        <v>79</v>
      </c>
      <c r="F43" s="50" t="s">
        <v>256</v>
      </c>
      <c r="G43" s="50" t="s">
        <v>266</v>
      </c>
      <c r="H43" s="50">
        <v>5</v>
      </c>
      <c r="I43" s="50">
        <v>11</v>
      </c>
      <c r="J43" s="50">
        <v>41</v>
      </c>
      <c r="K43" s="50" t="s">
        <v>263</v>
      </c>
      <c r="L43" s="52"/>
    </row>
    <row r="44" spans="1:12" s="47" customFormat="1" ht="12.75">
      <c r="A44" s="51">
        <v>27650</v>
      </c>
      <c r="B44" s="50" t="s">
        <v>36</v>
      </c>
      <c r="C44" s="50">
        <v>10</v>
      </c>
      <c r="D44" s="50">
        <v>9</v>
      </c>
      <c r="E44" s="50">
        <v>69</v>
      </c>
      <c r="F44" s="50" t="s">
        <v>256</v>
      </c>
      <c r="G44" s="50" t="s">
        <v>264</v>
      </c>
      <c r="H44" s="50">
        <v>7</v>
      </c>
      <c r="I44" s="50">
        <v>13</v>
      </c>
      <c r="J44" s="50">
        <v>55</v>
      </c>
      <c r="K44" s="50" t="s">
        <v>264</v>
      </c>
      <c r="L44" s="52"/>
    </row>
    <row r="45" spans="1:12" s="47" customFormat="1" ht="12.75">
      <c r="A45" s="51">
        <v>27286</v>
      </c>
      <c r="B45" s="50" t="s">
        <v>40</v>
      </c>
      <c r="C45" s="50">
        <v>9</v>
      </c>
      <c r="D45" s="50">
        <v>9</v>
      </c>
      <c r="E45" s="50">
        <v>63</v>
      </c>
      <c r="F45" s="50" t="s">
        <v>256</v>
      </c>
      <c r="G45" s="50" t="s">
        <v>265</v>
      </c>
      <c r="H45" s="50">
        <v>3</v>
      </c>
      <c r="I45" s="50">
        <v>13</v>
      </c>
      <c r="J45" s="50">
        <v>31</v>
      </c>
      <c r="K45" s="50" t="s">
        <v>266</v>
      </c>
      <c r="L45" s="52"/>
    </row>
    <row r="46" spans="1:12" s="47" customFormat="1" ht="12.75">
      <c r="A46" s="51">
        <v>26929</v>
      </c>
      <c r="B46" s="50" t="s">
        <v>266</v>
      </c>
      <c r="C46" s="50">
        <v>16</v>
      </c>
      <c r="D46" s="50">
        <v>12</v>
      </c>
      <c r="E46" s="50">
        <v>108</v>
      </c>
      <c r="F46" s="50" t="s">
        <v>256</v>
      </c>
      <c r="G46" s="50" t="s">
        <v>259</v>
      </c>
      <c r="H46" s="50">
        <v>7</v>
      </c>
      <c r="I46" s="50">
        <v>9</v>
      </c>
      <c r="J46" s="50">
        <v>51</v>
      </c>
      <c r="K46" s="50" t="s">
        <v>36</v>
      </c>
      <c r="L46" s="52"/>
    </row>
    <row r="47" spans="1:12" s="47" customFormat="1" ht="12.75">
      <c r="A47" s="51">
        <v>26558</v>
      </c>
      <c r="B47" s="50" t="s">
        <v>264</v>
      </c>
      <c r="C47" s="50">
        <v>15</v>
      </c>
      <c r="D47" s="50">
        <v>11</v>
      </c>
      <c r="E47" s="50">
        <v>101</v>
      </c>
      <c r="F47" s="50" t="s">
        <v>256</v>
      </c>
      <c r="G47" s="50" t="s">
        <v>259</v>
      </c>
      <c r="H47" s="50">
        <v>6</v>
      </c>
      <c r="I47" s="50">
        <v>11</v>
      </c>
      <c r="J47" s="50">
        <v>47</v>
      </c>
      <c r="K47" s="50" t="s">
        <v>263</v>
      </c>
      <c r="L47" s="52"/>
    </row>
    <row r="48" spans="1:12" s="47" customFormat="1" ht="12.75">
      <c r="A48" s="51">
        <v>26194</v>
      </c>
      <c r="B48" s="50" t="s">
        <v>259</v>
      </c>
      <c r="C48" s="50">
        <v>14</v>
      </c>
      <c r="D48" s="50">
        <v>16</v>
      </c>
      <c r="E48" s="50">
        <v>100</v>
      </c>
      <c r="F48" s="50" t="s">
        <v>256</v>
      </c>
      <c r="G48" s="50" t="s">
        <v>36</v>
      </c>
      <c r="H48" s="50">
        <v>8</v>
      </c>
      <c r="I48" s="50">
        <v>14</v>
      </c>
      <c r="J48" s="50">
        <v>62</v>
      </c>
      <c r="K48" s="50" t="s">
        <v>264</v>
      </c>
      <c r="L48" s="52"/>
    </row>
    <row r="49" spans="1:12" s="47" customFormat="1" ht="12.75">
      <c r="A49" s="51">
        <v>25812</v>
      </c>
      <c r="B49" s="50" t="s">
        <v>265</v>
      </c>
      <c r="C49" s="50">
        <v>9</v>
      </c>
      <c r="D49" s="50">
        <v>18</v>
      </c>
      <c r="E49" s="50">
        <v>72</v>
      </c>
      <c r="F49" s="50" t="s">
        <v>256</v>
      </c>
      <c r="G49" s="50" t="s">
        <v>259</v>
      </c>
      <c r="H49" s="50">
        <v>8</v>
      </c>
      <c r="I49" s="50">
        <v>8</v>
      </c>
      <c r="J49" s="50">
        <v>56</v>
      </c>
      <c r="K49" s="50" t="s">
        <v>266</v>
      </c>
      <c r="L49" s="52"/>
    </row>
    <row r="50" spans="1:12" s="47" customFormat="1" ht="12.75">
      <c r="A50" s="51">
        <v>25459</v>
      </c>
      <c r="B50" s="50" t="s">
        <v>265</v>
      </c>
      <c r="C50" s="50">
        <v>9</v>
      </c>
      <c r="D50" s="50">
        <v>13</v>
      </c>
      <c r="E50" s="50">
        <v>67</v>
      </c>
      <c r="F50" s="50" t="s">
        <v>256</v>
      </c>
      <c r="G50" s="50" t="s">
        <v>266</v>
      </c>
      <c r="H50" s="50">
        <v>6</v>
      </c>
      <c r="I50" s="50">
        <v>7</v>
      </c>
      <c r="J50" s="50">
        <v>43</v>
      </c>
      <c r="K50" s="50" t="s">
        <v>264</v>
      </c>
      <c r="L50" s="52"/>
    </row>
    <row r="51" spans="1:12" s="47" customFormat="1" ht="12.75">
      <c r="A51" s="51">
        <v>25102</v>
      </c>
      <c r="B51" s="50" t="s">
        <v>259</v>
      </c>
      <c r="C51" s="50">
        <v>17</v>
      </c>
      <c r="D51" s="50">
        <v>11</v>
      </c>
      <c r="E51" s="50">
        <v>113</v>
      </c>
      <c r="F51" s="50" t="s">
        <v>256</v>
      </c>
      <c r="G51" s="50" t="s">
        <v>263</v>
      </c>
      <c r="H51" s="50">
        <v>11</v>
      </c>
      <c r="I51" s="50">
        <v>8</v>
      </c>
      <c r="J51" s="50">
        <v>74</v>
      </c>
      <c r="K51" s="50" t="s">
        <v>36</v>
      </c>
      <c r="L51" s="52"/>
    </row>
    <row r="52" spans="1:12" s="47" customFormat="1" ht="12.75">
      <c r="A52" s="51">
        <v>24724</v>
      </c>
      <c r="B52" s="50" t="s">
        <v>263</v>
      </c>
      <c r="C52" s="50">
        <v>15</v>
      </c>
      <c r="D52" s="50">
        <v>15</v>
      </c>
      <c r="E52" s="50">
        <v>105</v>
      </c>
      <c r="F52" s="50" t="s">
        <v>256</v>
      </c>
      <c r="G52" s="50" t="s">
        <v>259</v>
      </c>
      <c r="H52" s="50">
        <v>12</v>
      </c>
      <c r="I52" s="50">
        <v>17</v>
      </c>
      <c r="J52" s="50">
        <v>89</v>
      </c>
      <c r="K52" s="50" t="s">
        <v>36</v>
      </c>
      <c r="L52" s="52"/>
    </row>
    <row r="53" spans="1:12" s="47" customFormat="1" ht="12.75">
      <c r="A53" s="51">
        <v>24360</v>
      </c>
      <c r="B53" s="50" t="s">
        <v>259</v>
      </c>
      <c r="C53" s="50">
        <v>9</v>
      </c>
      <c r="D53" s="50">
        <v>16</v>
      </c>
      <c r="E53" s="50">
        <v>70</v>
      </c>
      <c r="F53" s="50" t="s">
        <v>256</v>
      </c>
      <c r="G53" s="50" t="s">
        <v>263</v>
      </c>
      <c r="H53" s="50">
        <v>7</v>
      </c>
      <c r="I53" s="50">
        <v>8</v>
      </c>
      <c r="J53" s="50">
        <v>50</v>
      </c>
      <c r="K53" s="50" t="s">
        <v>264</v>
      </c>
      <c r="L53" s="52"/>
    </row>
    <row r="54" spans="1:12" s="47" customFormat="1" ht="12.75">
      <c r="A54" s="51">
        <v>24003</v>
      </c>
      <c r="B54" s="50" t="s">
        <v>263</v>
      </c>
      <c r="C54" s="50">
        <v>10</v>
      </c>
      <c r="D54" s="50">
        <v>13</v>
      </c>
      <c r="E54" s="50">
        <v>73</v>
      </c>
      <c r="F54" s="50" t="s">
        <v>256</v>
      </c>
      <c r="G54" s="50" t="s">
        <v>259</v>
      </c>
      <c r="H54" s="50">
        <v>10</v>
      </c>
      <c r="I54" s="50">
        <v>8</v>
      </c>
      <c r="J54" s="50">
        <v>68</v>
      </c>
      <c r="K54" s="50" t="s">
        <v>266</v>
      </c>
      <c r="L54" s="52"/>
    </row>
    <row r="55" spans="1:12" s="47" customFormat="1" ht="12.75">
      <c r="A55" s="51">
        <v>23639</v>
      </c>
      <c r="B55" s="50" t="s">
        <v>259</v>
      </c>
      <c r="C55" s="50">
        <v>8</v>
      </c>
      <c r="D55" s="50">
        <v>9</v>
      </c>
      <c r="E55" s="50">
        <v>57</v>
      </c>
      <c r="F55" s="50" t="s">
        <v>256</v>
      </c>
      <c r="G55" s="50" t="s">
        <v>264</v>
      </c>
      <c r="H55" s="50">
        <v>6</v>
      </c>
      <c r="I55" s="50">
        <v>11</v>
      </c>
      <c r="J55" s="50">
        <v>47</v>
      </c>
      <c r="K55" s="50" t="s">
        <v>266</v>
      </c>
      <c r="L55" s="52"/>
    </row>
    <row r="56" spans="1:12" s="47" customFormat="1" ht="12.75">
      <c r="A56" s="51">
        <v>23268</v>
      </c>
      <c r="B56" s="50" t="s">
        <v>259</v>
      </c>
      <c r="C56" s="50">
        <v>13</v>
      </c>
      <c r="D56" s="50">
        <v>12</v>
      </c>
      <c r="E56" s="50">
        <v>90</v>
      </c>
      <c r="F56" s="50" t="s">
        <v>256</v>
      </c>
      <c r="G56" s="50" t="s">
        <v>264</v>
      </c>
      <c r="H56" s="50">
        <v>6</v>
      </c>
      <c r="I56" s="50">
        <v>8</v>
      </c>
      <c r="J56" s="50">
        <v>44</v>
      </c>
      <c r="K56" s="50" t="s">
        <v>36</v>
      </c>
      <c r="L56" s="52"/>
    </row>
    <row r="57" spans="1:12" s="47" customFormat="1" ht="12.75">
      <c r="A57" s="51">
        <v>22904</v>
      </c>
      <c r="B57" s="50" t="s">
        <v>266</v>
      </c>
      <c r="C57" s="50">
        <v>12</v>
      </c>
      <c r="D57" s="50">
        <v>11</v>
      </c>
      <c r="E57" s="50">
        <v>83</v>
      </c>
      <c r="F57" s="50" t="s">
        <v>256</v>
      </c>
      <c r="G57" s="50" t="s">
        <v>264</v>
      </c>
      <c r="H57" s="50">
        <v>5</v>
      </c>
      <c r="I57" s="50">
        <v>6</v>
      </c>
      <c r="J57" s="50">
        <v>36</v>
      </c>
      <c r="K57" s="50" t="s">
        <v>36</v>
      </c>
      <c r="L57" s="52"/>
    </row>
    <row r="58" spans="1:12" s="47" customFormat="1" ht="12.75">
      <c r="A58" s="51">
        <v>22540</v>
      </c>
      <c r="B58" s="50" t="s">
        <v>263</v>
      </c>
      <c r="C58" s="50">
        <v>15</v>
      </c>
      <c r="D58" s="50">
        <v>10</v>
      </c>
      <c r="E58" s="50">
        <v>100</v>
      </c>
      <c r="F58" s="50" t="s">
        <v>256</v>
      </c>
      <c r="G58" s="50" t="s">
        <v>266</v>
      </c>
      <c r="H58" s="50">
        <v>12</v>
      </c>
      <c r="I58" s="50">
        <v>20</v>
      </c>
      <c r="J58" s="50">
        <v>92</v>
      </c>
      <c r="K58" s="50" t="s">
        <v>264</v>
      </c>
      <c r="L58" s="52"/>
    </row>
    <row r="59" spans="1:12" s="47" customFormat="1" ht="12.75">
      <c r="A59" s="51">
        <v>22176</v>
      </c>
      <c r="B59" s="50" t="s">
        <v>263</v>
      </c>
      <c r="C59" s="50">
        <v>13</v>
      </c>
      <c r="D59" s="50">
        <v>10</v>
      </c>
      <c r="E59" s="50">
        <v>88</v>
      </c>
      <c r="F59" s="50" t="s">
        <v>256</v>
      </c>
      <c r="G59" s="50" t="s">
        <v>264</v>
      </c>
      <c r="H59" s="50">
        <v>7</v>
      </c>
      <c r="I59" s="50">
        <v>10</v>
      </c>
      <c r="J59" s="50">
        <v>52</v>
      </c>
      <c r="K59" s="50" t="s">
        <v>266</v>
      </c>
      <c r="L59" s="52"/>
    </row>
    <row r="60" spans="1:12" s="47" customFormat="1" ht="12.75">
      <c r="A60" s="51">
        <v>21809</v>
      </c>
      <c r="B60" s="50" t="s">
        <v>261</v>
      </c>
      <c r="C60" s="50">
        <v>16</v>
      </c>
      <c r="D60" s="50">
        <v>8</v>
      </c>
      <c r="E60" s="50">
        <v>104</v>
      </c>
      <c r="F60" s="50" t="s">
        <v>256</v>
      </c>
      <c r="G60" s="50" t="s">
        <v>263</v>
      </c>
      <c r="H60" s="50">
        <v>6</v>
      </c>
      <c r="I60" s="50">
        <v>12</v>
      </c>
      <c r="J60" s="50">
        <v>48</v>
      </c>
      <c r="K60" s="50" t="s">
        <v>264</v>
      </c>
      <c r="L60" s="52"/>
    </row>
    <row r="61" spans="1:12" s="47" customFormat="1" ht="12.75">
      <c r="A61" s="51">
        <v>21441</v>
      </c>
      <c r="B61" s="50" t="s">
        <v>263</v>
      </c>
      <c r="C61" s="50">
        <v>15</v>
      </c>
      <c r="D61" s="50">
        <v>12</v>
      </c>
      <c r="E61" s="50">
        <v>102</v>
      </c>
      <c r="F61" s="50" t="s">
        <v>256</v>
      </c>
      <c r="G61" s="50" t="s">
        <v>264</v>
      </c>
      <c r="H61" s="50">
        <v>13</v>
      </c>
      <c r="I61" s="50">
        <v>13</v>
      </c>
      <c r="J61" s="50">
        <v>91</v>
      </c>
      <c r="K61" s="50" t="s">
        <v>36</v>
      </c>
      <c r="L61" s="52"/>
    </row>
    <row r="62" spans="1:12" s="47" customFormat="1" ht="12.75">
      <c r="A62" s="51">
        <v>21084</v>
      </c>
      <c r="B62" s="50" t="s">
        <v>264</v>
      </c>
      <c r="C62" s="50">
        <v>8</v>
      </c>
      <c r="D62" s="50">
        <v>9</v>
      </c>
      <c r="E62" s="50">
        <v>57</v>
      </c>
      <c r="F62" s="50" t="s">
        <v>256</v>
      </c>
      <c r="G62" s="50" t="s">
        <v>263</v>
      </c>
      <c r="H62" s="50">
        <v>7</v>
      </c>
      <c r="I62" s="50">
        <v>8</v>
      </c>
      <c r="J62" s="50">
        <v>50</v>
      </c>
      <c r="K62" s="50" t="s">
        <v>36</v>
      </c>
      <c r="L62" s="52"/>
    </row>
    <row r="63" spans="1:12" s="47" customFormat="1" ht="12.75">
      <c r="A63" s="51">
        <v>20713</v>
      </c>
      <c r="B63" s="50" t="s">
        <v>271</v>
      </c>
      <c r="C63" s="50">
        <v>9</v>
      </c>
      <c r="D63" s="50">
        <v>18</v>
      </c>
      <c r="E63" s="50">
        <v>72</v>
      </c>
      <c r="F63" s="50" t="s">
        <v>256</v>
      </c>
      <c r="G63" s="50" t="s">
        <v>264</v>
      </c>
      <c r="H63" s="50">
        <v>9</v>
      </c>
      <c r="I63" s="50">
        <v>12</v>
      </c>
      <c r="J63" s="50">
        <v>66</v>
      </c>
      <c r="K63" s="50" t="s">
        <v>264</v>
      </c>
      <c r="L63" s="52"/>
    </row>
    <row r="64" spans="1:12" s="47" customFormat="1" ht="12.75">
      <c r="A64" s="51">
        <v>20342</v>
      </c>
      <c r="B64" s="50" t="s">
        <v>264</v>
      </c>
      <c r="C64" s="50">
        <v>16</v>
      </c>
      <c r="D64" s="50">
        <v>12</v>
      </c>
      <c r="E64" s="50">
        <v>108</v>
      </c>
      <c r="F64" s="50" t="s">
        <v>256</v>
      </c>
      <c r="G64" s="50" t="s">
        <v>265</v>
      </c>
      <c r="H64" s="50">
        <v>12</v>
      </c>
      <c r="I64" s="50">
        <v>14</v>
      </c>
      <c r="J64" s="50">
        <v>86</v>
      </c>
      <c r="K64" s="50" t="s">
        <v>36</v>
      </c>
      <c r="L64" s="52"/>
    </row>
    <row r="65" spans="1:12" s="47" customFormat="1" ht="12.75">
      <c r="A65" s="51">
        <v>19985</v>
      </c>
      <c r="B65" s="50" t="s">
        <v>261</v>
      </c>
      <c r="C65" s="50">
        <v>6</v>
      </c>
      <c r="D65" s="50">
        <v>20</v>
      </c>
      <c r="E65" s="50">
        <v>56</v>
      </c>
      <c r="F65" s="50" t="s">
        <v>256</v>
      </c>
      <c r="G65" s="50" t="s">
        <v>264</v>
      </c>
      <c r="H65" s="50">
        <v>4</v>
      </c>
      <c r="I65" s="50">
        <v>10</v>
      </c>
      <c r="J65" s="50">
        <v>34</v>
      </c>
      <c r="K65" s="50" t="s">
        <v>36</v>
      </c>
      <c r="L65" s="52"/>
    </row>
    <row r="66" spans="1:12" s="47" customFormat="1" ht="12.75">
      <c r="A66" s="51">
        <v>19614</v>
      </c>
      <c r="B66" s="50" t="s">
        <v>36</v>
      </c>
      <c r="C66" s="50">
        <v>10</v>
      </c>
      <c r="D66" s="50">
        <v>8</v>
      </c>
      <c r="E66" s="50">
        <v>68</v>
      </c>
      <c r="F66" s="50" t="s">
        <v>256</v>
      </c>
      <c r="G66" s="50" t="s">
        <v>264</v>
      </c>
      <c r="H66" s="50">
        <v>1</v>
      </c>
      <c r="I66" s="50">
        <v>11</v>
      </c>
      <c r="J66" s="50">
        <v>17</v>
      </c>
      <c r="K66" s="50" t="s">
        <v>263</v>
      </c>
      <c r="L66" s="52"/>
    </row>
    <row r="67" spans="1:12" s="47" customFormat="1" ht="12.75">
      <c r="A67" s="51">
        <v>19243</v>
      </c>
      <c r="B67" s="50" t="s">
        <v>264</v>
      </c>
      <c r="C67" s="50">
        <v>7</v>
      </c>
      <c r="D67" s="50">
        <v>19</v>
      </c>
      <c r="E67" s="50">
        <v>61</v>
      </c>
      <c r="F67" s="50" t="s">
        <v>256</v>
      </c>
      <c r="G67" s="50" t="s">
        <v>265</v>
      </c>
      <c r="H67" s="50">
        <v>4</v>
      </c>
      <c r="I67" s="50">
        <v>8</v>
      </c>
      <c r="J67" s="50">
        <v>32</v>
      </c>
      <c r="K67" s="50" t="s">
        <v>264</v>
      </c>
      <c r="L67" s="52"/>
    </row>
    <row r="68" spans="1:12" s="47" customFormat="1" ht="12.75">
      <c r="A68" s="51">
        <v>18879</v>
      </c>
      <c r="B68" s="50" t="s">
        <v>264</v>
      </c>
      <c r="C68" s="50">
        <v>17</v>
      </c>
      <c r="D68" s="50">
        <v>20</v>
      </c>
      <c r="E68" s="50">
        <v>122</v>
      </c>
      <c r="F68" s="50" t="s">
        <v>256</v>
      </c>
      <c r="G68" s="50" t="s">
        <v>36</v>
      </c>
      <c r="H68" s="50">
        <v>8</v>
      </c>
      <c r="I68" s="50">
        <v>7</v>
      </c>
      <c r="J68" s="50">
        <v>55</v>
      </c>
      <c r="K68" s="50" t="s">
        <v>264</v>
      </c>
      <c r="L68" s="52"/>
    </row>
    <row r="69" spans="1:12" s="47" customFormat="1" ht="12.75">
      <c r="A69" s="51">
        <v>18515</v>
      </c>
      <c r="B69" s="50" t="s">
        <v>264</v>
      </c>
      <c r="C69" s="50">
        <v>10</v>
      </c>
      <c r="D69" s="50">
        <v>6</v>
      </c>
      <c r="E69" s="50">
        <v>66</v>
      </c>
      <c r="F69" s="50" t="s">
        <v>256</v>
      </c>
      <c r="G69" s="50" t="s">
        <v>263</v>
      </c>
      <c r="H69" s="50">
        <v>8</v>
      </c>
      <c r="I69" s="50">
        <v>9</v>
      </c>
      <c r="J69" s="50">
        <v>57</v>
      </c>
      <c r="K69" s="50" t="s">
        <v>264</v>
      </c>
      <c r="L69" s="52"/>
    </row>
    <row r="70" spans="1:12" s="47" customFormat="1" ht="12.75">
      <c r="A70" s="51">
        <v>18151</v>
      </c>
      <c r="B70" s="50" t="s">
        <v>264</v>
      </c>
      <c r="C70" s="50">
        <v>13</v>
      </c>
      <c r="D70" s="50">
        <v>8</v>
      </c>
      <c r="E70" s="50">
        <v>86</v>
      </c>
      <c r="F70" s="50" t="s">
        <v>256</v>
      </c>
      <c r="G70" s="50" t="s">
        <v>263</v>
      </c>
      <c r="H70" s="50">
        <v>8</v>
      </c>
      <c r="I70" s="50">
        <v>14</v>
      </c>
      <c r="J70" s="50">
        <v>62</v>
      </c>
      <c r="K70" s="50" t="s">
        <v>264</v>
      </c>
      <c r="L70" s="52"/>
    </row>
    <row r="71" spans="1:12" s="47" customFormat="1" ht="12.75">
      <c r="A71" s="51">
        <v>17787</v>
      </c>
      <c r="B71" s="50" t="s">
        <v>264</v>
      </c>
      <c r="C71" s="50">
        <v>9</v>
      </c>
      <c r="D71" s="50">
        <v>6</v>
      </c>
      <c r="E71" s="50">
        <v>60</v>
      </c>
      <c r="F71" s="50" t="s">
        <v>256</v>
      </c>
      <c r="G71" s="50" t="s">
        <v>263</v>
      </c>
      <c r="H71" s="50">
        <v>6</v>
      </c>
      <c r="I71" s="50">
        <v>10</v>
      </c>
      <c r="J71" s="50">
        <v>46</v>
      </c>
      <c r="K71" s="50" t="s">
        <v>264</v>
      </c>
      <c r="L71" s="52"/>
    </row>
    <row r="72" spans="1:12" s="47" customFormat="1" ht="12.75">
      <c r="A72" s="51">
        <v>17423</v>
      </c>
      <c r="B72" s="50" t="s">
        <v>264</v>
      </c>
      <c r="C72" s="50">
        <v>12</v>
      </c>
      <c r="D72" s="50">
        <v>14</v>
      </c>
      <c r="E72" s="50">
        <v>86</v>
      </c>
      <c r="F72" s="50" t="s">
        <v>256</v>
      </c>
      <c r="G72" s="50" t="s">
        <v>263</v>
      </c>
      <c r="H72" s="50">
        <v>7</v>
      </c>
      <c r="I72" s="50">
        <v>3</v>
      </c>
      <c r="J72" s="50">
        <v>45</v>
      </c>
      <c r="K72" s="50" t="s">
        <v>264</v>
      </c>
      <c r="L72" s="52"/>
    </row>
    <row r="73" spans="1:12" s="47" customFormat="1" ht="12.75">
      <c r="A73" s="51">
        <v>17059</v>
      </c>
      <c r="B73" s="50" t="s">
        <v>264</v>
      </c>
      <c r="C73" s="50">
        <v>14</v>
      </c>
      <c r="D73" s="50">
        <v>15</v>
      </c>
      <c r="E73" s="50">
        <v>99</v>
      </c>
      <c r="F73" s="50" t="s">
        <v>256</v>
      </c>
      <c r="G73" s="50" t="s">
        <v>263</v>
      </c>
      <c r="H73" s="50">
        <v>9</v>
      </c>
      <c r="I73" s="50">
        <v>11</v>
      </c>
      <c r="J73" s="50">
        <v>65</v>
      </c>
      <c r="K73" s="50" t="s">
        <v>264</v>
      </c>
      <c r="L73" s="52"/>
    </row>
    <row r="74" spans="1:12" s="47" customFormat="1" ht="12.75">
      <c r="A74" s="51">
        <v>14847</v>
      </c>
      <c r="B74" s="50" t="s">
        <v>263</v>
      </c>
      <c r="C74" s="50">
        <v>10</v>
      </c>
      <c r="D74" s="50">
        <v>11</v>
      </c>
      <c r="E74" s="50">
        <v>71</v>
      </c>
      <c r="F74" s="50" t="s">
        <v>256</v>
      </c>
      <c r="G74" s="50" t="s">
        <v>266</v>
      </c>
      <c r="H74" s="50">
        <v>7</v>
      </c>
      <c r="I74" s="50">
        <v>5</v>
      </c>
      <c r="J74" s="50">
        <v>47</v>
      </c>
      <c r="K74" s="50" t="s">
        <v>264</v>
      </c>
      <c r="L74" s="52"/>
    </row>
    <row r="75" spans="1:12" s="47" customFormat="1" ht="12.75">
      <c r="A75" s="51">
        <v>14497</v>
      </c>
      <c r="B75" s="50" t="s">
        <v>266</v>
      </c>
      <c r="C75" s="50">
        <v>5</v>
      </c>
      <c r="D75" s="50">
        <v>9</v>
      </c>
      <c r="E75" s="50">
        <v>39</v>
      </c>
      <c r="F75" s="50" t="s">
        <v>256</v>
      </c>
      <c r="G75" s="50" t="s">
        <v>263</v>
      </c>
      <c r="H75" s="50">
        <v>5</v>
      </c>
      <c r="I75" s="50">
        <v>6</v>
      </c>
      <c r="J75" s="50">
        <v>36</v>
      </c>
      <c r="K75" s="50" t="s">
        <v>264</v>
      </c>
      <c r="L75" s="52"/>
    </row>
    <row r="76" spans="1:12" s="47" customFormat="1" ht="12.75">
      <c r="A76" s="51">
        <v>14133</v>
      </c>
      <c r="B76" s="50" t="s">
        <v>266</v>
      </c>
      <c r="C76" s="50">
        <v>10</v>
      </c>
      <c r="D76" s="50">
        <v>10</v>
      </c>
      <c r="E76" s="50">
        <v>70</v>
      </c>
      <c r="F76" s="50" t="s">
        <v>256</v>
      </c>
      <c r="G76" s="50" t="s">
        <v>263</v>
      </c>
      <c r="H76" s="50">
        <v>0</v>
      </c>
      <c r="I76" s="50">
        <v>5</v>
      </c>
      <c r="J76" s="50">
        <v>5</v>
      </c>
      <c r="K76" s="50" t="s">
        <v>264</v>
      </c>
      <c r="L76" s="52"/>
    </row>
    <row r="77" spans="1:12" s="47" customFormat="1" ht="12.75">
      <c r="A77" s="51">
        <v>13776</v>
      </c>
      <c r="B77" s="50" t="s">
        <v>266</v>
      </c>
      <c r="C77" s="50">
        <v>4</v>
      </c>
      <c r="D77" s="50">
        <v>11</v>
      </c>
      <c r="E77" s="50">
        <v>35</v>
      </c>
      <c r="F77" s="50" t="s">
        <v>256</v>
      </c>
      <c r="G77" s="50" t="s">
        <v>264</v>
      </c>
      <c r="H77" s="50">
        <v>4</v>
      </c>
      <c r="I77" s="50">
        <v>6</v>
      </c>
      <c r="J77" s="50">
        <v>30</v>
      </c>
      <c r="K77" s="50" t="s">
        <v>36</v>
      </c>
      <c r="L77" s="52"/>
    </row>
    <row r="78" spans="1:12" s="47" customFormat="1" ht="12.75">
      <c r="A78" s="51">
        <v>13419</v>
      </c>
      <c r="B78" s="50" t="s">
        <v>266</v>
      </c>
      <c r="C78" s="50">
        <v>10</v>
      </c>
      <c r="D78" s="50">
        <v>10</v>
      </c>
      <c r="E78" s="50">
        <v>70</v>
      </c>
      <c r="F78" s="50" t="s">
        <v>256</v>
      </c>
      <c r="G78" s="50" t="s">
        <v>264</v>
      </c>
      <c r="H78" s="50">
        <v>7</v>
      </c>
      <c r="I78" s="50">
        <v>4</v>
      </c>
      <c r="J78" s="50">
        <v>46</v>
      </c>
      <c r="K78" s="50" t="s">
        <v>263</v>
      </c>
      <c r="L78" s="52"/>
    </row>
    <row r="79" spans="1:12" s="47" customFormat="1" ht="12.75">
      <c r="A79" s="51">
        <v>13048</v>
      </c>
      <c r="B79" s="50" t="s">
        <v>266</v>
      </c>
      <c r="C79" s="50">
        <v>11</v>
      </c>
      <c r="D79" s="50">
        <v>8</v>
      </c>
      <c r="E79" s="50">
        <v>74</v>
      </c>
      <c r="F79" s="50" t="s">
        <v>256</v>
      </c>
      <c r="G79" s="50" t="s">
        <v>264</v>
      </c>
      <c r="H79" s="50">
        <v>7</v>
      </c>
      <c r="I79" s="50">
        <v>4</v>
      </c>
      <c r="J79" s="50">
        <v>46</v>
      </c>
      <c r="K79" s="50" t="s">
        <v>263</v>
      </c>
      <c r="L79" s="52"/>
    </row>
    <row r="80" spans="1:12" s="47" customFormat="1" ht="12.75">
      <c r="A80" s="51">
        <v>12656</v>
      </c>
      <c r="B80" s="50" t="s">
        <v>264</v>
      </c>
      <c r="C80" s="50">
        <v>12</v>
      </c>
      <c r="D80" s="50">
        <v>7</v>
      </c>
      <c r="E80" s="50">
        <v>79</v>
      </c>
      <c r="F80" s="50" t="s">
        <v>256</v>
      </c>
      <c r="G80" s="50" t="s">
        <v>266</v>
      </c>
      <c r="H80" s="50">
        <v>10</v>
      </c>
      <c r="I80" s="50">
        <v>12</v>
      </c>
      <c r="J80" s="50">
        <v>72</v>
      </c>
      <c r="K80" s="50" t="s">
        <v>263</v>
      </c>
      <c r="L80" s="52"/>
    </row>
    <row r="81" spans="1:12" s="47" customFormat="1" ht="12.75">
      <c r="A81" s="51">
        <v>12285</v>
      </c>
      <c r="B81" s="50" t="s">
        <v>266</v>
      </c>
      <c r="C81" s="50">
        <v>9</v>
      </c>
      <c r="D81" s="50">
        <v>22</v>
      </c>
      <c r="E81" s="50">
        <v>76</v>
      </c>
      <c r="F81" s="50" t="s">
        <v>256</v>
      </c>
      <c r="G81" s="50" t="s">
        <v>263</v>
      </c>
      <c r="H81" s="50">
        <v>7</v>
      </c>
      <c r="I81" s="50">
        <v>5</v>
      </c>
      <c r="J81" s="50">
        <v>47</v>
      </c>
      <c r="K81" s="50" t="s">
        <v>264</v>
      </c>
      <c r="L81" s="52"/>
    </row>
    <row r="82" spans="1:12" s="47" customFormat="1" ht="12.75">
      <c r="A82" s="51">
        <v>11942</v>
      </c>
      <c r="B82" s="50" t="s">
        <v>36</v>
      </c>
      <c r="C82" s="50">
        <v>9</v>
      </c>
      <c r="D82" s="50">
        <v>19</v>
      </c>
      <c r="E82" s="50">
        <v>73</v>
      </c>
      <c r="F82" s="50" t="s">
        <v>256</v>
      </c>
      <c r="G82" s="50" t="s">
        <v>264</v>
      </c>
      <c r="H82" s="50">
        <v>9</v>
      </c>
      <c r="I82" s="50">
        <v>15</v>
      </c>
      <c r="J82" s="50">
        <v>69</v>
      </c>
      <c r="K82" s="50" t="s">
        <v>266</v>
      </c>
      <c r="L82" s="52"/>
    </row>
    <row r="83" spans="1:12" s="47" customFormat="1" ht="12.75">
      <c r="A83" s="51">
        <v>11571</v>
      </c>
      <c r="B83" s="50" t="s">
        <v>266</v>
      </c>
      <c r="C83" s="50">
        <v>4</v>
      </c>
      <c r="D83" s="50">
        <v>12</v>
      </c>
      <c r="E83" s="50">
        <v>36</v>
      </c>
      <c r="F83" s="50" t="s">
        <v>256</v>
      </c>
      <c r="G83" s="50" t="s">
        <v>264</v>
      </c>
      <c r="H83" s="50">
        <v>4</v>
      </c>
      <c r="I83" s="50">
        <v>11</v>
      </c>
      <c r="J83" s="50">
        <v>35</v>
      </c>
      <c r="K83" s="50" t="s">
        <v>263</v>
      </c>
      <c r="L83" s="52"/>
    </row>
    <row r="84" spans="1:12" s="47" customFormat="1" ht="12.75">
      <c r="A84" s="51">
        <v>11200</v>
      </c>
      <c r="B84" s="50" t="s">
        <v>264</v>
      </c>
      <c r="C84" s="50">
        <v>11</v>
      </c>
      <c r="D84" s="50">
        <v>16</v>
      </c>
      <c r="E84" s="50">
        <v>82</v>
      </c>
      <c r="F84" s="50" t="s">
        <v>256</v>
      </c>
      <c r="G84" s="50" t="s">
        <v>259</v>
      </c>
      <c r="H84" s="50">
        <v>6</v>
      </c>
      <c r="I84" s="50">
        <v>6</v>
      </c>
      <c r="J84" s="50">
        <v>42</v>
      </c>
      <c r="K84" s="50" t="s">
        <v>263</v>
      </c>
      <c r="L84" s="52"/>
    </row>
    <row r="85" spans="1:12" s="47" customFormat="1" ht="12.75">
      <c r="A85" s="51">
        <v>10829</v>
      </c>
      <c r="B85" s="50" t="s">
        <v>266</v>
      </c>
      <c r="C85" s="50">
        <v>10</v>
      </c>
      <c r="D85" s="50">
        <v>10</v>
      </c>
      <c r="E85" s="50">
        <v>70</v>
      </c>
      <c r="F85" s="50" t="s">
        <v>256</v>
      </c>
      <c r="G85" s="50" t="s">
        <v>264</v>
      </c>
      <c r="H85" s="50">
        <v>7</v>
      </c>
      <c r="I85" s="50">
        <v>7</v>
      </c>
      <c r="J85" s="50">
        <v>49</v>
      </c>
      <c r="K85" s="50" t="s">
        <v>263</v>
      </c>
      <c r="L85" s="52"/>
    </row>
    <row r="86" spans="1:12" s="47" customFormat="1" ht="12.75">
      <c r="A86" s="51">
        <v>10479</v>
      </c>
      <c r="B86" s="50" t="s">
        <v>264</v>
      </c>
      <c r="C86" s="50">
        <v>5</v>
      </c>
      <c r="D86" s="50">
        <v>14</v>
      </c>
      <c r="E86" s="50">
        <v>44</v>
      </c>
      <c r="F86" s="50" t="s">
        <v>256</v>
      </c>
      <c r="G86" s="50" t="s">
        <v>266</v>
      </c>
      <c r="H86" s="50">
        <v>5</v>
      </c>
      <c r="I86" s="50">
        <v>4</v>
      </c>
      <c r="J86" s="50">
        <v>34</v>
      </c>
      <c r="K86" s="50" t="s">
        <v>264</v>
      </c>
      <c r="L86" s="52"/>
    </row>
    <row r="87" spans="1:12" s="47" customFormat="1" ht="12.75">
      <c r="A87" s="51">
        <v>10122</v>
      </c>
      <c r="B87" s="50" t="s">
        <v>266</v>
      </c>
      <c r="C87" s="50">
        <v>6</v>
      </c>
      <c r="D87" s="50">
        <v>4</v>
      </c>
      <c r="E87" s="50">
        <v>40</v>
      </c>
      <c r="F87" s="50" t="s">
        <v>256</v>
      </c>
      <c r="G87" s="50" t="s">
        <v>263</v>
      </c>
      <c r="H87" s="50">
        <v>4</v>
      </c>
      <c r="I87" s="50">
        <v>4</v>
      </c>
      <c r="J87" s="50">
        <v>28</v>
      </c>
      <c r="K87" s="50" t="s">
        <v>264</v>
      </c>
      <c r="L87" s="52"/>
    </row>
    <row r="88" spans="1:12" s="47" customFormat="1" ht="12.75">
      <c r="A88" s="51">
        <v>9751</v>
      </c>
      <c r="B88" s="50" t="s">
        <v>264</v>
      </c>
      <c r="C88" s="50">
        <v>8</v>
      </c>
      <c r="D88" s="50">
        <v>8</v>
      </c>
      <c r="E88" s="50">
        <v>56</v>
      </c>
      <c r="F88" s="50" t="s">
        <v>256</v>
      </c>
      <c r="G88" s="50" t="s">
        <v>266</v>
      </c>
      <c r="H88" s="50">
        <v>5</v>
      </c>
      <c r="I88" s="50">
        <v>4</v>
      </c>
      <c r="J88" s="50">
        <v>34</v>
      </c>
      <c r="K88" s="50" t="s">
        <v>264</v>
      </c>
      <c r="L88" s="52"/>
    </row>
    <row r="89" spans="1:12" s="47" customFormat="1" ht="12.75">
      <c r="A89" s="51">
        <v>9394</v>
      </c>
      <c r="B89" s="50" t="s">
        <v>36</v>
      </c>
      <c r="C89" s="50">
        <v>7</v>
      </c>
      <c r="D89" s="50">
        <v>7</v>
      </c>
      <c r="E89" s="50">
        <v>49</v>
      </c>
      <c r="F89" s="50" t="s">
        <v>256</v>
      </c>
      <c r="G89" s="50" t="s">
        <v>266</v>
      </c>
      <c r="H89" s="50">
        <v>5</v>
      </c>
      <c r="I89" s="50">
        <v>10</v>
      </c>
      <c r="J89" s="50">
        <v>40</v>
      </c>
      <c r="K89" s="50" t="s">
        <v>264</v>
      </c>
      <c r="L89" s="52"/>
    </row>
    <row r="90" spans="1:12" s="47" customFormat="1" ht="12.75">
      <c r="A90" s="51">
        <v>9023</v>
      </c>
      <c r="B90" s="50" t="s">
        <v>264</v>
      </c>
      <c r="C90" s="50">
        <v>7</v>
      </c>
      <c r="D90" s="50">
        <v>14</v>
      </c>
      <c r="E90" s="50">
        <v>56</v>
      </c>
      <c r="F90" s="50" t="s">
        <v>256</v>
      </c>
      <c r="G90" s="50" t="s">
        <v>266</v>
      </c>
      <c r="H90" s="50">
        <v>3</v>
      </c>
      <c r="I90" s="50">
        <v>3</v>
      </c>
      <c r="J90" s="50">
        <v>21</v>
      </c>
      <c r="K90" s="50" t="s">
        <v>264</v>
      </c>
      <c r="L90" s="52"/>
    </row>
    <row r="91" spans="1:12" s="47" customFormat="1" ht="12.75">
      <c r="A91" s="51">
        <v>8645</v>
      </c>
      <c r="B91" s="50" t="s">
        <v>264</v>
      </c>
      <c r="C91" s="50">
        <v>9</v>
      </c>
      <c r="D91" s="50">
        <v>11</v>
      </c>
      <c r="E91" s="50">
        <v>65</v>
      </c>
      <c r="F91" s="50" t="s">
        <v>256</v>
      </c>
      <c r="G91" s="50" t="s">
        <v>266</v>
      </c>
      <c r="H91" s="50">
        <v>2</v>
      </c>
      <c r="I91" s="50">
        <v>4</v>
      </c>
      <c r="J91" s="50">
        <v>16</v>
      </c>
      <c r="K91" s="50" t="s">
        <v>266</v>
      </c>
      <c r="L91" s="52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63"/>
  <sheetViews>
    <sheetView workbookViewId="0">
      <selection activeCell="K2" sqref="K2"/>
    </sheetView>
  </sheetViews>
  <sheetFormatPr defaultRowHeight="15"/>
  <cols>
    <col min="1" max="1" width="7.28515625" customWidth="1"/>
    <col min="2" max="2" width="10.42578125" customWidth="1"/>
    <col min="3" max="3" width="4.42578125" customWidth="1"/>
    <col min="4" max="4" width="7.5703125" customWidth="1"/>
    <col min="5" max="5" width="6.140625" customWidth="1"/>
    <col min="6" max="6" width="5.140625" customWidth="1"/>
  </cols>
  <sheetData>
    <row r="1" spans="1:12" ht="15" customHeight="1">
      <c r="A1" s="60" t="s">
        <v>273</v>
      </c>
      <c r="B1" s="60" t="s">
        <v>274</v>
      </c>
      <c r="C1" s="60" t="s">
        <v>287</v>
      </c>
      <c r="D1" s="62"/>
      <c r="E1" s="62"/>
      <c r="F1" s="66"/>
      <c r="G1" s="66"/>
      <c r="H1" s="66"/>
      <c r="I1" s="66"/>
      <c r="J1" s="66"/>
      <c r="K1" s="67" t="s">
        <v>254</v>
      </c>
      <c r="L1" s="1"/>
    </row>
    <row r="2" spans="1:12" ht="15" customHeight="1">
      <c r="A2" s="68">
        <v>2017</v>
      </c>
      <c r="B2" s="66" t="s">
        <v>45</v>
      </c>
      <c r="C2" s="66">
        <v>10</v>
      </c>
      <c r="D2" s="66">
        <v>6</v>
      </c>
      <c r="E2" s="66">
        <v>67</v>
      </c>
      <c r="F2" s="66" t="s">
        <v>256</v>
      </c>
      <c r="G2" s="66" t="s">
        <v>36</v>
      </c>
      <c r="H2" s="66">
        <v>7</v>
      </c>
      <c r="I2" s="66">
        <v>4</v>
      </c>
      <c r="J2" s="66">
        <v>46</v>
      </c>
      <c r="K2" s="66" t="s">
        <v>259</v>
      </c>
      <c r="L2" s="1"/>
    </row>
    <row r="3" spans="1:12" ht="15" customHeight="1">
      <c r="A3" s="68">
        <v>2016</v>
      </c>
      <c r="B3" s="68" t="s">
        <v>45</v>
      </c>
      <c r="C3" s="68">
        <v>12</v>
      </c>
      <c r="D3" s="68">
        <v>9</v>
      </c>
      <c r="E3" s="68">
        <v>81</v>
      </c>
      <c r="F3" s="68" t="s">
        <v>256</v>
      </c>
      <c r="G3" s="68" t="s">
        <v>38</v>
      </c>
      <c r="H3" s="68">
        <v>4</v>
      </c>
      <c r="I3" s="68">
        <v>7</v>
      </c>
      <c r="J3" s="68">
        <v>31</v>
      </c>
      <c r="K3" s="68" t="s">
        <v>263</v>
      </c>
      <c r="L3" s="1"/>
    </row>
    <row r="4" spans="1:12" ht="15" customHeight="1">
      <c r="A4" s="58">
        <v>2015</v>
      </c>
      <c r="B4" s="66" t="s">
        <v>45</v>
      </c>
      <c r="C4" s="68">
        <v>11</v>
      </c>
      <c r="D4" s="68">
        <v>5</v>
      </c>
      <c r="E4" s="68">
        <v>71</v>
      </c>
      <c r="F4" s="68" t="s">
        <v>256</v>
      </c>
      <c r="G4" s="68" t="s">
        <v>38</v>
      </c>
      <c r="H4" s="68">
        <v>8</v>
      </c>
      <c r="I4" s="68">
        <v>3</v>
      </c>
      <c r="J4" s="68">
        <v>51</v>
      </c>
      <c r="K4" s="68" t="s">
        <v>284</v>
      </c>
    </row>
    <row r="5" spans="1:12" ht="15" customHeight="1">
      <c r="A5" s="68">
        <v>2014</v>
      </c>
      <c r="B5" s="66" t="s">
        <v>38</v>
      </c>
      <c r="C5" s="68">
        <v>10</v>
      </c>
      <c r="D5" s="68">
        <v>17</v>
      </c>
      <c r="E5" s="68">
        <v>77</v>
      </c>
      <c r="F5" s="68" t="s">
        <v>256</v>
      </c>
      <c r="G5" s="68" t="s">
        <v>276</v>
      </c>
      <c r="H5" s="68">
        <v>12</v>
      </c>
      <c r="I5" s="68">
        <v>4</v>
      </c>
      <c r="J5" s="68">
        <v>76</v>
      </c>
      <c r="K5" s="68" t="s">
        <v>259</v>
      </c>
      <c r="L5" s="1"/>
    </row>
    <row r="6" spans="1:12" ht="15" customHeight="1">
      <c r="A6" s="68">
        <v>2013</v>
      </c>
      <c r="B6" s="68" t="s">
        <v>45</v>
      </c>
      <c r="C6" s="68">
        <v>13</v>
      </c>
      <c r="D6" s="68">
        <v>16</v>
      </c>
      <c r="E6" s="68">
        <v>94</v>
      </c>
      <c r="F6" s="68" t="s">
        <v>256</v>
      </c>
      <c r="G6" s="68" t="s">
        <v>38</v>
      </c>
      <c r="H6" s="68">
        <v>6</v>
      </c>
      <c r="I6" s="68">
        <v>10</v>
      </c>
      <c r="J6" s="68">
        <v>46</v>
      </c>
      <c r="K6" s="66" t="s">
        <v>45</v>
      </c>
      <c r="L6" s="1"/>
    </row>
    <row r="7" spans="1:12" ht="15" customHeight="1">
      <c r="A7" s="68">
        <v>2012</v>
      </c>
      <c r="B7" s="68" t="s">
        <v>45</v>
      </c>
      <c r="C7" s="68">
        <v>10</v>
      </c>
      <c r="D7" s="68">
        <v>8</v>
      </c>
      <c r="E7" s="68">
        <v>68</v>
      </c>
      <c r="F7" s="68" t="s">
        <v>256</v>
      </c>
      <c r="G7" s="68" t="s">
        <v>279</v>
      </c>
      <c r="H7" s="68">
        <v>6</v>
      </c>
      <c r="I7" s="68">
        <v>10</v>
      </c>
      <c r="J7" s="68">
        <v>46</v>
      </c>
      <c r="K7" s="66" t="s">
        <v>265</v>
      </c>
      <c r="L7" s="1"/>
    </row>
    <row r="8" spans="1:12" ht="15" customHeight="1">
      <c r="A8" s="68">
        <v>2011</v>
      </c>
      <c r="B8" s="68" t="s">
        <v>45</v>
      </c>
      <c r="C8" s="68">
        <v>12</v>
      </c>
      <c r="D8" s="68" t="s">
        <v>255</v>
      </c>
      <c r="E8" s="68" t="s">
        <v>291</v>
      </c>
      <c r="F8" s="68" t="s">
        <v>256</v>
      </c>
      <c r="G8" s="68" t="s">
        <v>257</v>
      </c>
      <c r="H8" s="68" t="s">
        <v>288</v>
      </c>
      <c r="I8" s="68" t="s">
        <v>289</v>
      </c>
      <c r="J8" s="68" t="s">
        <v>290</v>
      </c>
      <c r="K8" s="68" t="s">
        <v>258</v>
      </c>
      <c r="L8" s="45"/>
    </row>
    <row r="9" spans="1:12">
      <c r="A9" s="68">
        <v>2010</v>
      </c>
      <c r="B9" s="68" t="s">
        <v>45</v>
      </c>
      <c r="C9" s="68">
        <v>13</v>
      </c>
      <c r="D9" s="68">
        <v>12</v>
      </c>
      <c r="E9" s="68">
        <v>90</v>
      </c>
      <c r="F9" s="68" t="s">
        <v>256</v>
      </c>
      <c r="G9" s="68" t="s">
        <v>259</v>
      </c>
      <c r="H9" s="68">
        <v>5</v>
      </c>
      <c r="I9" s="68">
        <v>5</v>
      </c>
      <c r="J9" s="68">
        <v>35</v>
      </c>
      <c r="K9" s="68" t="s">
        <v>36</v>
      </c>
      <c r="L9" s="1"/>
    </row>
    <row r="10" spans="1:12">
      <c r="A10" s="68">
        <v>2009</v>
      </c>
      <c r="B10" s="68" t="s">
        <v>38</v>
      </c>
      <c r="C10" s="68">
        <v>6</v>
      </c>
      <c r="D10" s="68">
        <v>4</v>
      </c>
      <c r="E10" s="68">
        <v>40</v>
      </c>
      <c r="F10" s="68" t="s">
        <v>256</v>
      </c>
      <c r="G10" s="68" t="s">
        <v>259</v>
      </c>
      <c r="H10" s="68">
        <v>4</v>
      </c>
      <c r="I10" s="68">
        <v>9</v>
      </c>
      <c r="J10" s="68">
        <v>33</v>
      </c>
      <c r="K10" s="68" t="s">
        <v>260</v>
      </c>
      <c r="L10" s="1"/>
    </row>
    <row r="11" spans="1:12">
      <c r="A11" s="68">
        <v>2008</v>
      </c>
      <c r="B11" s="68" t="s">
        <v>45</v>
      </c>
      <c r="C11" s="68">
        <v>8</v>
      </c>
      <c r="D11" s="68">
        <v>11</v>
      </c>
      <c r="E11" s="68">
        <v>59</v>
      </c>
      <c r="F11" s="68" t="s">
        <v>256</v>
      </c>
      <c r="G11" s="68" t="s">
        <v>259</v>
      </c>
      <c r="H11" s="68">
        <v>1</v>
      </c>
      <c r="I11" s="68">
        <v>9</v>
      </c>
      <c r="J11" s="68">
        <v>15</v>
      </c>
      <c r="K11" s="68" t="s">
        <v>261</v>
      </c>
      <c r="L11" s="1"/>
    </row>
    <row r="12" spans="1:12">
      <c r="A12" s="68">
        <v>2007</v>
      </c>
      <c r="B12" s="68" t="s">
        <v>45</v>
      </c>
      <c r="C12" s="68">
        <v>8</v>
      </c>
      <c r="D12" s="68">
        <v>7</v>
      </c>
      <c r="E12" s="68">
        <v>55</v>
      </c>
      <c r="F12" s="68" t="s">
        <v>256</v>
      </c>
      <c r="G12" s="68" t="s">
        <v>262</v>
      </c>
      <c r="H12" s="68">
        <v>7</v>
      </c>
      <c r="I12" s="68">
        <v>8</v>
      </c>
      <c r="J12" s="68">
        <v>50</v>
      </c>
      <c r="K12" s="68" t="s">
        <v>259</v>
      </c>
      <c r="L12" s="1"/>
    </row>
    <row r="13" spans="1:12">
      <c r="A13" s="68">
        <v>2006</v>
      </c>
      <c r="B13" s="68" t="s">
        <v>262</v>
      </c>
      <c r="C13" s="68">
        <v>9</v>
      </c>
      <c r="D13" s="68">
        <v>9</v>
      </c>
      <c r="E13" s="68">
        <v>63</v>
      </c>
      <c r="F13" s="68" t="s">
        <v>256</v>
      </c>
      <c r="G13" s="68" t="s">
        <v>45</v>
      </c>
      <c r="H13" s="68">
        <v>7</v>
      </c>
      <c r="I13" s="68">
        <v>9</v>
      </c>
      <c r="J13" s="68">
        <v>51</v>
      </c>
      <c r="K13" s="68" t="s">
        <v>263</v>
      </c>
      <c r="L13" s="1"/>
    </row>
    <row r="14" spans="1:12">
      <c r="A14" s="68">
        <v>2005</v>
      </c>
      <c r="B14" s="68" t="s">
        <v>38</v>
      </c>
      <c r="C14" s="68">
        <v>10</v>
      </c>
      <c r="D14" s="68">
        <v>10</v>
      </c>
      <c r="E14" s="68">
        <v>70</v>
      </c>
      <c r="F14" s="68" t="s">
        <v>256</v>
      </c>
      <c r="G14" s="68" t="s">
        <v>45</v>
      </c>
      <c r="H14" s="68">
        <v>8</v>
      </c>
      <c r="I14" s="68">
        <v>6</v>
      </c>
      <c r="J14" s="68">
        <v>54</v>
      </c>
      <c r="K14" s="68" t="s">
        <v>264</v>
      </c>
      <c r="L14" s="1"/>
    </row>
    <row r="15" spans="1:12">
      <c r="A15" s="68">
        <v>2004</v>
      </c>
      <c r="B15" s="68" t="s">
        <v>45</v>
      </c>
      <c r="C15" s="68">
        <v>15</v>
      </c>
      <c r="D15" s="68">
        <v>9</v>
      </c>
      <c r="E15" s="68">
        <v>99</v>
      </c>
      <c r="F15" s="68" t="s">
        <v>256</v>
      </c>
      <c r="G15" s="68" t="s">
        <v>38</v>
      </c>
      <c r="H15" s="68">
        <v>7</v>
      </c>
      <c r="I15" s="68">
        <v>1</v>
      </c>
      <c r="J15" s="68">
        <v>43</v>
      </c>
      <c r="K15" s="68" t="s">
        <v>265</v>
      </c>
      <c r="L15" s="1"/>
    </row>
    <row r="16" spans="1:12">
      <c r="A16" s="68">
        <v>2003</v>
      </c>
      <c r="B16" s="68" t="s">
        <v>45</v>
      </c>
      <c r="C16" s="68">
        <v>10</v>
      </c>
      <c r="D16" s="68">
        <v>7</v>
      </c>
      <c r="E16" s="68">
        <v>67</v>
      </c>
      <c r="F16" s="68" t="s">
        <v>256</v>
      </c>
      <c r="G16" s="68" t="s">
        <v>262</v>
      </c>
      <c r="H16" s="68">
        <v>8</v>
      </c>
      <c r="I16" s="68">
        <v>9</v>
      </c>
      <c r="J16" s="68">
        <v>57</v>
      </c>
      <c r="K16" s="68" t="s">
        <v>45</v>
      </c>
      <c r="L16" s="1"/>
    </row>
    <row r="17" spans="1:12">
      <c r="A17" s="68">
        <v>2002</v>
      </c>
      <c r="B17" s="68" t="s">
        <v>45</v>
      </c>
      <c r="C17" s="68">
        <v>18</v>
      </c>
      <c r="D17" s="68">
        <v>9</v>
      </c>
      <c r="E17" s="68">
        <v>117</v>
      </c>
      <c r="F17" s="68" t="s">
        <v>256</v>
      </c>
      <c r="G17" s="68" t="s">
        <v>38</v>
      </c>
      <c r="H17" s="68">
        <v>3</v>
      </c>
      <c r="I17" s="68">
        <v>1</v>
      </c>
      <c r="J17" s="68">
        <v>19</v>
      </c>
      <c r="K17" s="68" t="s">
        <v>265</v>
      </c>
      <c r="L17" s="1"/>
    </row>
    <row r="18" spans="1:12">
      <c r="A18" s="68">
        <v>2001</v>
      </c>
      <c r="B18" s="68" t="s">
        <v>45</v>
      </c>
      <c r="C18" s="68">
        <v>12</v>
      </c>
      <c r="D18" s="68">
        <v>17</v>
      </c>
      <c r="E18" s="68">
        <v>89</v>
      </c>
      <c r="F18" s="68" t="s">
        <v>256</v>
      </c>
      <c r="G18" s="68" t="s">
        <v>40</v>
      </c>
      <c r="H18" s="68">
        <v>2</v>
      </c>
      <c r="I18" s="68">
        <v>3</v>
      </c>
      <c r="J18" s="68">
        <v>15</v>
      </c>
      <c r="K18" s="68" t="s">
        <v>263</v>
      </c>
      <c r="L18" s="1"/>
    </row>
    <row r="19" spans="1:12">
      <c r="A19" s="68">
        <v>2000</v>
      </c>
      <c r="B19" s="68" t="s">
        <v>40</v>
      </c>
      <c r="C19" s="68">
        <v>9</v>
      </c>
      <c r="D19" s="68">
        <v>9</v>
      </c>
      <c r="E19" s="68">
        <v>63</v>
      </c>
      <c r="F19" s="68" t="s">
        <v>256</v>
      </c>
      <c r="G19" s="68" t="s">
        <v>259</v>
      </c>
      <c r="H19" s="68">
        <v>2</v>
      </c>
      <c r="I19" s="68">
        <v>7</v>
      </c>
      <c r="J19" s="68">
        <v>19</v>
      </c>
      <c r="K19" s="68" t="s">
        <v>263</v>
      </c>
      <c r="L19" s="1"/>
    </row>
    <row r="20" spans="1:12">
      <c r="A20" s="68">
        <v>1999</v>
      </c>
      <c r="B20" s="68" t="s">
        <v>264</v>
      </c>
      <c r="C20" s="68">
        <v>13</v>
      </c>
      <c r="D20" s="68">
        <v>10</v>
      </c>
      <c r="E20" s="68">
        <v>88</v>
      </c>
      <c r="F20" s="68" t="s">
        <v>256</v>
      </c>
      <c r="G20" s="68" t="s">
        <v>265</v>
      </c>
      <c r="H20" s="68">
        <v>9</v>
      </c>
      <c r="I20" s="68">
        <v>6</v>
      </c>
      <c r="J20" s="68">
        <v>60</v>
      </c>
      <c r="K20" s="68" t="s">
        <v>263</v>
      </c>
      <c r="L20" s="1"/>
    </row>
    <row r="21" spans="1:12">
      <c r="A21" s="68">
        <v>1998</v>
      </c>
      <c r="B21" s="68" t="s">
        <v>262</v>
      </c>
      <c r="C21" s="68">
        <v>6</v>
      </c>
      <c r="D21" s="68">
        <v>6</v>
      </c>
      <c r="E21" s="68">
        <v>42</v>
      </c>
      <c r="F21" s="68" t="s">
        <v>256</v>
      </c>
      <c r="G21" s="68" t="s">
        <v>264</v>
      </c>
      <c r="H21" s="68">
        <v>5</v>
      </c>
      <c r="I21" s="68">
        <v>6</v>
      </c>
      <c r="J21" s="68">
        <v>36</v>
      </c>
      <c r="K21" s="68" t="s">
        <v>263</v>
      </c>
      <c r="L21" s="1"/>
    </row>
    <row r="22" spans="1:12">
      <c r="A22" s="68">
        <v>1997</v>
      </c>
      <c r="B22" s="68" t="s">
        <v>264</v>
      </c>
      <c r="C22" s="68">
        <v>12</v>
      </c>
      <c r="D22" s="68">
        <v>8</v>
      </c>
      <c r="E22" s="68">
        <v>80</v>
      </c>
      <c r="F22" s="68" t="s">
        <v>256</v>
      </c>
      <c r="G22" s="68" t="s">
        <v>262</v>
      </c>
      <c r="H22" s="68">
        <v>11</v>
      </c>
      <c r="I22" s="68">
        <v>6</v>
      </c>
      <c r="J22" s="68">
        <v>72</v>
      </c>
      <c r="K22" s="68" t="s">
        <v>263</v>
      </c>
      <c r="L22" s="1"/>
    </row>
    <row r="23" spans="1:12">
      <c r="A23" s="68">
        <v>1996</v>
      </c>
      <c r="B23" s="68" t="s">
        <v>264</v>
      </c>
      <c r="C23" s="68">
        <v>4</v>
      </c>
      <c r="D23" s="68">
        <v>6</v>
      </c>
      <c r="E23" s="68">
        <v>30</v>
      </c>
      <c r="F23" s="68" t="s">
        <v>256</v>
      </c>
      <c r="G23" s="68" t="s">
        <v>262</v>
      </c>
      <c r="H23" s="68">
        <v>2</v>
      </c>
      <c r="I23" s="68">
        <v>7</v>
      </c>
      <c r="J23" s="68">
        <v>19</v>
      </c>
      <c r="K23" s="68" t="s">
        <v>266</v>
      </c>
      <c r="L23" s="1"/>
    </row>
    <row r="24" spans="1:12">
      <c r="A24" s="68">
        <v>1995</v>
      </c>
      <c r="B24" s="68" t="s">
        <v>45</v>
      </c>
      <c r="C24" s="68">
        <v>13</v>
      </c>
      <c r="D24" s="68">
        <v>10</v>
      </c>
      <c r="E24" s="68">
        <v>88</v>
      </c>
      <c r="F24" s="68" t="s">
        <v>256</v>
      </c>
      <c r="G24" s="68" t="s">
        <v>264</v>
      </c>
      <c r="H24" s="68">
        <v>7</v>
      </c>
      <c r="I24" s="68">
        <v>8</v>
      </c>
      <c r="J24" s="68">
        <v>50</v>
      </c>
      <c r="K24" s="68" t="s">
        <v>263</v>
      </c>
      <c r="L24" s="1"/>
    </row>
    <row r="25" spans="1:12">
      <c r="A25" s="68">
        <v>1994</v>
      </c>
      <c r="B25" s="68" t="s">
        <v>263</v>
      </c>
      <c r="C25" s="68">
        <v>3</v>
      </c>
      <c r="D25" s="68">
        <v>8</v>
      </c>
      <c r="E25" s="68">
        <v>26</v>
      </c>
      <c r="F25" s="68" t="s">
        <v>256</v>
      </c>
      <c r="G25" s="68" t="s">
        <v>262</v>
      </c>
      <c r="H25" s="68">
        <v>1</v>
      </c>
      <c r="I25" s="68">
        <v>7</v>
      </c>
      <c r="J25" s="68">
        <v>13</v>
      </c>
      <c r="K25" s="68" t="s">
        <v>263</v>
      </c>
      <c r="L25" s="1"/>
    </row>
    <row r="26" spans="1:12">
      <c r="A26" s="68">
        <v>1993</v>
      </c>
      <c r="B26" s="68" t="s">
        <v>259</v>
      </c>
      <c r="C26" s="68">
        <v>13</v>
      </c>
      <c r="D26" s="68">
        <v>11</v>
      </c>
      <c r="E26" s="68">
        <v>89</v>
      </c>
      <c r="F26" s="68" t="s">
        <v>256</v>
      </c>
      <c r="G26" s="68" t="s">
        <v>263</v>
      </c>
      <c r="H26" s="68">
        <v>10</v>
      </c>
      <c r="I26" s="68">
        <v>9</v>
      </c>
      <c r="J26" s="68">
        <v>69</v>
      </c>
      <c r="K26" s="68" t="s">
        <v>266</v>
      </c>
      <c r="L26" s="1"/>
    </row>
    <row r="27" spans="1:12">
      <c r="A27" s="68">
        <v>1992</v>
      </c>
      <c r="B27" s="68" t="s">
        <v>264</v>
      </c>
      <c r="C27" s="68">
        <v>12</v>
      </c>
      <c r="D27" s="68">
        <v>9</v>
      </c>
      <c r="E27" s="68">
        <v>81</v>
      </c>
      <c r="F27" s="68" t="s">
        <v>256</v>
      </c>
      <c r="G27" s="68" t="s">
        <v>263</v>
      </c>
      <c r="H27" s="68">
        <v>7</v>
      </c>
      <c r="I27" s="68">
        <v>10</v>
      </c>
      <c r="J27" s="68">
        <v>52</v>
      </c>
      <c r="K27" s="68" t="s">
        <v>36</v>
      </c>
      <c r="L27" s="1"/>
    </row>
    <row r="28" spans="1:12">
      <c r="A28" s="68">
        <v>1991</v>
      </c>
      <c r="B28" s="68" t="s">
        <v>264</v>
      </c>
      <c r="C28" s="68">
        <v>11</v>
      </c>
      <c r="D28" s="68">
        <v>10</v>
      </c>
      <c r="E28" s="68">
        <v>76</v>
      </c>
      <c r="F28" s="68" t="s">
        <v>256</v>
      </c>
      <c r="G28" s="68" t="s">
        <v>45</v>
      </c>
      <c r="H28" s="68">
        <v>4</v>
      </c>
      <c r="I28" s="68">
        <v>8</v>
      </c>
      <c r="J28" s="68">
        <v>32</v>
      </c>
      <c r="K28" s="68" t="s">
        <v>36</v>
      </c>
      <c r="L28" s="1"/>
    </row>
    <row r="29" spans="1:12">
      <c r="A29" s="68">
        <v>1990</v>
      </c>
      <c r="B29" s="68" t="s">
        <v>45</v>
      </c>
      <c r="C29" s="68">
        <v>15</v>
      </c>
      <c r="D29" s="68">
        <v>15</v>
      </c>
      <c r="E29" s="68">
        <v>105</v>
      </c>
      <c r="F29" s="68" t="s">
        <v>256</v>
      </c>
      <c r="G29" s="68" t="s">
        <v>262</v>
      </c>
      <c r="H29" s="68">
        <v>11</v>
      </c>
      <c r="I29" s="68">
        <v>9</v>
      </c>
      <c r="J29" s="68">
        <v>75</v>
      </c>
      <c r="K29" s="68" t="s">
        <v>266</v>
      </c>
      <c r="L29" s="1"/>
    </row>
    <row r="30" spans="1:12">
      <c r="A30" s="68">
        <v>1989</v>
      </c>
      <c r="B30" s="68" t="s">
        <v>263</v>
      </c>
      <c r="C30" s="68">
        <v>14</v>
      </c>
      <c r="D30" s="68">
        <v>17</v>
      </c>
      <c r="E30" s="68">
        <v>101</v>
      </c>
      <c r="F30" s="68" t="s">
        <v>256</v>
      </c>
      <c r="G30" s="68" t="s">
        <v>45</v>
      </c>
      <c r="H30" s="68">
        <v>11</v>
      </c>
      <c r="I30" s="68">
        <v>6</v>
      </c>
      <c r="J30" s="68">
        <v>72</v>
      </c>
      <c r="K30" s="68" t="s">
        <v>263</v>
      </c>
      <c r="L30" s="1"/>
    </row>
    <row r="31" spans="1:12">
      <c r="A31" s="68">
        <v>1988</v>
      </c>
      <c r="B31" s="68" t="s">
        <v>45</v>
      </c>
      <c r="C31" s="68">
        <v>6</v>
      </c>
      <c r="D31" s="68">
        <v>8</v>
      </c>
      <c r="E31" s="68">
        <v>44</v>
      </c>
      <c r="F31" s="68" t="s">
        <v>256</v>
      </c>
      <c r="G31" s="68" t="s">
        <v>36</v>
      </c>
      <c r="H31" s="68">
        <v>2</v>
      </c>
      <c r="I31" s="68">
        <v>9</v>
      </c>
      <c r="J31" s="68">
        <v>21</v>
      </c>
      <c r="K31" s="68" t="s">
        <v>36</v>
      </c>
      <c r="L31" s="1"/>
    </row>
    <row r="32" spans="1:12">
      <c r="A32" s="68">
        <v>1987</v>
      </c>
      <c r="B32" s="68" t="s">
        <v>45</v>
      </c>
      <c r="C32" s="68">
        <v>9</v>
      </c>
      <c r="D32" s="68">
        <v>8</v>
      </c>
      <c r="E32" s="68">
        <v>62</v>
      </c>
      <c r="F32" s="68" t="s">
        <v>256</v>
      </c>
      <c r="G32" s="68" t="s">
        <v>265</v>
      </c>
      <c r="H32" s="68">
        <v>3</v>
      </c>
      <c r="I32" s="68">
        <v>9</v>
      </c>
      <c r="J32" s="68">
        <v>27</v>
      </c>
      <c r="K32" s="68" t="s">
        <v>36</v>
      </c>
      <c r="L32" s="1"/>
    </row>
    <row r="33" spans="1:12">
      <c r="A33" s="68">
        <v>1986</v>
      </c>
      <c r="B33" s="68" t="s">
        <v>265</v>
      </c>
      <c r="C33" s="68">
        <v>9</v>
      </c>
      <c r="D33" s="68">
        <v>14</v>
      </c>
      <c r="E33" s="68">
        <v>68</v>
      </c>
      <c r="F33" s="68" t="s">
        <v>256</v>
      </c>
      <c r="G33" s="68" t="s">
        <v>45</v>
      </c>
      <c r="H33" s="68">
        <v>7</v>
      </c>
      <c r="I33" s="68">
        <v>4</v>
      </c>
      <c r="J33" s="68">
        <v>46</v>
      </c>
      <c r="K33" s="68" t="s">
        <v>36</v>
      </c>
      <c r="L33" s="1"/>
    </row>
    <row r="34" spans="1:12">
      <c r="A34" s="68">
        <v>1985</v>
      </c>
      <c r="B34" s="68" t="s">
        <v>264</v>
      </c>
      <c r="C34" s="68">
        <v>15</v>
      </c>
      <c r="D34" s="68">
        <v>3</v>
      </c>
      <c r="E34" s="68">
        <v>93</v>
      </c>
      <c r="F34" s="68" t="s">
        <v>256</v>
      </c>
      <c r="G34" s="68" t="s">
        <v>265</v>
      </c>
      <c r="H34" s="68">
        <v>9</v>
      </c>
      <c r="I34" s="68">
        <v>9</v>
      </c>
      <c r="J34" s="68">
        <v>63</v>
      </c>
      <c r="K34" s="68" t="s">
        <v>36</v>
      </c>
      <c r="L34" s="1"/>
    </row>
    <row r="35" spans="1:12">
      <c r="A35" s="68">
        <v>1984</v>
      </c>
      <c r="B35" s="68" t="s">
        <v>263</v>
      </c>
      <c r="C35" s="68">
        <v>14</v>
      </c>
      <c r="D35" s="68">
        <v>9</v>
      </c>
      <c r="E35" s="68">
        <v>93</v>
      </c>
      <c r="F35" s="68" t="s">
        <v>256</v>
      </c>
      <c r="G35" s="68" t="s">
        <v>265</v>
      </c>
      <c r="H35" s="68">
        <v>6</v>
      </c>
      <c r="I35" s="68">
        <v>10</v>
      </c>
      <c r="J35" s="68">
        <v>46</v>
      </c>
      <c r="K35" s="68" t="s">
        <v>264</v>
      </c>
      <c r="L35" s="1"/>
    </row>
    <row r="36" spans="1:12">
      <c r="A36" s="68">
        <v>1983</v>
      </c>
      <c r="B36" s="68" t="s">
        <v>264</v>
      </c>
      <c r="C36" s="68">
        <v>17</v>
      </c>
      <c r="D36" s="68">
        <v>12</v>
      </c>
      <c r="E36" s="68">
        <v>114</v>
      </c>
      <c r="F36" s="68" t="s">
        <v>256</v>
      </c>
      <c r="G36" s="68" t="s">
        <v>265</v>
      </c>
      <c r="H36" s="68">
        <v>3</v>
      </c>
      <c r="I36" s="68">
        <v>10</v>
      </c>
      <c r="J36" s="68">
        <v>28</v>
      </c>
      <c r="K36" s="68" t="s">
        <v>36</v>
      </c>
      <c r="L36" s="1"/>
    </row>
    <row r="37" spans="1:12">
      <c r="A37" s="68">
        <v>1982</v>
      </c>
      <c r="B37" s="68" t="s">
        <v>263</v>
      </c>
      <c r="C37" s="68">
        <v>10</v>
      </c>
      <c r="D37" s="68">
        <v>7</v>
      </c>
      <c r="E37" s="68">
        <v>67</v>
      </c>
      <c r="F37" s="68" t="s">
        <v>256</v>
      </c>
      <c r="G37" s="68" t="s">
        <v>265</v>
      </c>
      <c r="H37" s="68">
        <v>8</v>
      </c>
      <c r="I37" s="68">
        <v>7</v>
      </c>
      <c r="J37" s="68">
        <v>55</v>
      </c>
      <c r="K37" s="68" t="s">
        <v>266</v>
      </c>
      <c r="L37" s="1"/>
    </row>
    <row r="38" spans="1:12">
      <c r="A38" s="68">
        <v>1981</v>
      </c>
      <c r="B38" s="68" t="s">
        <v>36</v>
      </c>
      <c r="C38" s="68">
        <v>10</v>
      </c>
      <c r="D38" s="68">
        <v>7</v>
      </c>
      <c r="E38" s="68">
        <v>67</v>
      </c>
      <c r="F38" s="68" t="s">
        <v>256</v>
      </c>
      <c r="G38" s="68" t="s">
        <v>40</v>
      </c>
      <c r="H38" s="68">
        <v>4</v>
      </c>
      <c r="I38" s="68">
        <v>11</v>
      </c>
      <c r="J38" s="68">
        <v>35</v>
      </c>
      <c r="K38" s="68" t="s">
        <v>263</v>
      </c>
      <c r="L38" s="1"/>
    </row>
    <row r="39" spans="1:12">
      <c r="A39" s="68">
        <v>1980</v>
      </c>
      <c r="B39" s="68" t="s">
        <v>265</v>
      </c>
      <c r="C39" s="68">
        <v>8</v>
      </c>
      <c r="D39" s="68">
        <v>11</v>
      </c>
      <c r="E39" s="68">
        <v>59</v>
      </c>
      <c r="F39" s="68" t="s">
        <v>256</v>
      </c>
      <c r="G39" s="68" t="s">
        <v>259</v>
      </c>
      <c r="H39" s="68">
        <v>5</v>
      </c>
      <c r="I39" s="68">
        <v>8</v>
      </c>
      <c r="J39" s="68">
        <v>38</v>
      </c>
      <c r="K39" s="68" t="s">
        <v>263</v>
      </c>
      <c r="L39" s="1"/>
    </row>
    <row r="40" spans="1:12">
      <c r="A40" s="68">
        <v>1979</v>
      </c>
      <c r="B40" s="68" t="s">
        <v>264</v>
      </c>
      <c r="C40" s="68">
        <v>10</v>
      </c>
      <c r="D40" s="68">
        <v>12</v>
      </c>
      <c r="E40" s="68">
        <v>72</v>
      </c>
      <c r="F40" s="68" t="s">
        <v>256</v>
      </c>
      <c r="G40" s="68" t="s">
        <v>259</v>
      </c>
      <c r="H40" s="68">
        <v>4</v>
      </c>
      <c r="I40" s="68">
        <v>5</v>
      </c>
      <c r="J40" s="68">
        <v>29</v>
      </c>
      <c r="K40" s="68" t="s">
        <v>264</v>
      </c>
      <c r="L40" s="1"/>
    </row>
    <row r="41" spans="1:12">
      <c r="A41" s="68">
        <v>1978</v>
      </c>
      <c r="B41" s="68" t="s">
        <v>36</v>
      </c>
      <c r="C41" s="68">
        <v>8</v>
      </c>
      <c r="D41" s="68">
        <v>3</v>
      </c>
      <c r="E41" s="68">
        <v>51</v>
      </c>
      <c r="F41" s="68" t="s">
        <v>256</v>
      </c>
      <c r="G41" s="68" t="s">
        <v>261</v>
      </c>
      <c r="H41" s="68">
        <v>6</v>
      </c>
      <c r="I41" s="68">
        <v>7</v>
      </c>
      <c r="J41" s="68">
        <v>43</v>
      </c>
      <c r="K41" s="68" t="s">
        <v>266</v>
      </c>
      <c r="L41" s="1"/>
    </row>
    <row r="42" spans="1:12">
      <c r="A42" s="68">
        <v>1977</v>
      </c>
      <c r="B42" s="68" t="s">
        <v>259</v>
      </c>
      <c r="C42" s="68">
        <v>9</v>
      </c>
      <c r="D42" s="68">
        <v>12</v>
      </c>
      <c r="E42" s="68">
        <v>66</v>
      </c>
      <c r="F42" s="68" t="s">
        <v>256</v>
      </c>
      <c r="G42" s="68" t="s">
        <v>40</v>
      </c>
      <c r="H42" s="68">
        <v>6</v>
      </c>
      <c r="I42" s="68">
        <v>8</v>
      </c>
      <c r="J42" s="68">
        <v>44</v>
      </c>
      <c r="K42" s="68" t="s">
        <v>36</v>
      </c>
      <c r="L42" s="1"/>
    </row>
    <row r="43" spans="1:12">
      <c r="A43" s="68">
        <v>1976</v>
      </c>
      <c r="B43" s="68" t="s">
        <v>265</v>
      </c>
      <c r="C43" s="68">
        <v>11</v>
      </c>
      <c r="D43" s="68">
        <v>4</v>
      </c>
      <c r="E43" s="68">
        <v>70</v>
      </c>
      <c r="F43" s="68" t="s">
        <v>256</v>
      </c>
      <c r="G43" s="68" t="s">
        <v>36</v>
      </c>
      <c r="H43" s="68">
        <v>6</v>
      </c>
      <c r="I43" s="68">
        <v>11</v>
      </c>
      <c r="J43" s="68">
        <v>47</v>
      </c>
      <c r="K43" s="68" t="s">
        <v>263</v>
      </c>
      <c r="L43" s="1"/>
    </row>
    <row r="44" spans="1:12">
      <c r="A44" s="68">
        <v>1975</v>
      </c>
      <c r="B44" s="68" t="s">
        <v>40</v>
      </c>
      <c r="C44" s="68">
        <v>7</v>
      </c>
      <c r="D44" s="68">
        <v>7</v>
      </c>
      <c r="E44" s="68">
        <v>49</v>
      </c>
      <c r="F44" s="68" t="s">
        <v>256</v>
      </c>
      <c r="G44" s="68" t="s">
        <v>36</v>
      </c>
      <c r="H44" s="68">
        <v>4</v>
      </c>
      <c r="I44" s="68">
        <v>8</v>
      </c>
      <c r="J44" s="68">
        <v>32</v>
      </c>
      <c r="K44" s="68" t="s">
        <v>264</v>
      </c>
      <c r="L44" s="1"/>
    </row>
    <row r="45" spans="1:12">
      <c r="A45" s="68">
        <v>1974</v>
      </c>
      <c r="B45" s="68" t="s">
        <v>265</v>
      </c>
      <c r="C45" s="68">
        <v>9</v>
      </c>
      <c r="D45" s="68">
        <v>7</v>
      </c>
      <c r="E45" s="68">
        <v>61</v>
      </c>
      <c r="F45" s="68" t="s">
        <v>256</v>
      </c>
      <c r="G45" s="68" t="s">
        <v>264</v>
      </c>
      <c r="H45" s="68">
        <v>6</v>
      </c>
      <c r="I45" s="68">
        <v>7</v>
      </c>
      <c r="J45" s="68">
        <v>43</v>
      </c>
      <c r="K45" s="68" t="s">
        <v>266</v>
      </c>
      <c r="L45" s="1"/>
    </row>
    <row r="46" spans="1:12">
      <c r="A46" s="68">
        <v>1973</v>
      </c>
      <c r="B46" s="68" t="s">
        <v>265</v>
      </c>
      <c r="C46" s="68">
        <v>6</v>
      </c>
      <c r="D46" s="68">
        <v>9</v>
      </c>
      <c r="E46" s="68">
        <v>45</v>
      </c>
      <c r="F46" s="68" t="s">
        <v>256</v>
      </c>
      <c r="G46" s="68" t="s">
        <v>263</v>
      </c>
      <c r="H46" s="68">
        <v>6</v>
      </c>
      <c r="I46" s="68">
        <v>5</v>
      </c>
      <c r="J46" s="68">
        <v>41</v>
      </c>
      <c r="K46" s="68" t="s">
        <v>36</v>
      </c>
      <c r="L46" s="1"/>
    </row>
    <row r="47" spans="1:12">
      <c r="A47" s="68">
        <v>1972</v>
      </c>
      <c r="B47" s="68" t="s">
        <v>265</v>
      </c>
      <c r="C47" s="68">
        <v>13</v>
      </c>
      <c r="D47" s="68">
        <v>10</v>
      </c>
      <c r="E47" s="68">
        <v>88</v>
      </c>
      <c r="F47" s="68" t="s">
        <v>256</v>
      </c>
      <c r="G47" s="68" t="s">
        <v>259</v>
      </c>
      <c r="H47" s="68">
        <v>5</v>
      </c>
      <c r="I47" s="68">
        <v>4</v>
      </c>
      <c r="J47" s="68">
        <v>34</v>
      </c>
      <c r="K47" s="68" t="s">
        <v>263</v>
      </c>
      <c r="L47" s="1"/>
    </row>
    <row r="48" spans="1:12">
      <c r="A48" s="68">
        <v>1971</v>
      </c>
      <c r="B48" s="68" t="s">
        <v>265</v>
      </c>
      <c r="C48" s="68">
        <v>9</v>
      </c>
      <c r="D48" s="68">
        <v>3</v>
      </c>
      <c r="E48" s="68">
        <v>57</v>
      </c>
      <c r="F48" s="68" t="s">
        <v>256</v>
      </c>
      <c r="G48" s="68" t="s">
        <v>259</v>
      </c>
      <c r="H48" s="68">
        <v>6</v>
      </c>
      <c r="I48" s="68">
        <v>5</v>
      </c>
      <c r="J48" s="68">
        <v>41</v>
      </c>
      <c r="K48" s="68" t="s">
        <v>264</v>
      </c>
      <c r="L48" s="1"/>
    </row>
    <row r="49" spans="1:12">
      <c r="A49" s="68">
        <v>1970</v>
      </c>
      <c r="B49" s="68" t="s">
        <v>40</v>
      </c>
      <c r="C49" s="68">
        <v>9</v>
      </c>
      <c r="D49" s="68">
        <v>6</v>
      </c>
      <c r="E49" s="68">
        <v>60</v>
      </c>
      <c r="F49" s="68" t="s">
        <v>256</v>
      </c>
      <c r="G49" s="68" t="s">
        <v>259</v>
      </c>
      <c r="H49" s="68">
        <v>4</v>
      </c>
      <c r="I49" s="68">
        <v>8</v>
      </c>
      <c r="J49" s="68">
        <v>32</v>
      </c>
      <c r="K49" s="68" t="s">
        <v>266</v>
      </c>
      <c r="L49" s="1"/>
    </row>
    <row r="50" spans="1:12">
      <c r="A50" s="68">
        <v>1969</v>
      </c>
      <c r="B50" s="68" t="s">
        <v>263</v>
      </c>
      <c r="C50" s="68">
        <v>5</v>
      </c>
      <c r="D50" s="68">
        <v>4</v>
      </c>
      <c r="E50" s="68">
        <v>34</v>
      </c>
      <c r="F50" s="68" t="s">
        <v>256</v>
      </c>
      <c r="G50" s="68" t="s">
        <v>265</v>
      </c>
      <c r="H50" s="68">
        <v>2</v>
      </c>
      <c r="I50" s="68">
        <v>6</v>
      </c>
      <c r="J50" s="68">
        <v>18</v>
      </c>
      <c r="K50" s="68" t="s">
        <v>264</v>
      </c>
      <c r="L50" s="1"/>
    </row>
    <row r="51" spans="1:12">
      <c r="A51" s="68">
        <v>1968</v>
      </c>
      <c r="B51" s="68" t="s">
        <v>263</v>
      </c>
      <c r="C51" s="68">
        <v>11</v>
      </c>
      <c r="D51" s="68">
        <v>5</v>
      </c>
      <c r="E51" s="68">
        <v>71</v>
      </c>
      <c r="F51" s="68" t="s">
        <v>256</v>
      </c>
      <c r="G51" s="68" t="s">
        <v>265</v>
      </c>
      <c r="H51" s="68">
        <v>7</v>
      </c>
      <c r="I51" s="68">
        <v>7</v>
      </c>
      <c r="J51" s="68">
        <v>49</v>
      </c>
      <c r="K51" s="68" t="s">
        <v>36</v>
      </c>
      <c r="L51" s="1"/>
    </row>
    <row r="52" spans="1:12">
      <c r="A52" s="68">
        <v>1967</v>
      </c>
      <c r="B52" s="68" t="s">
        <v>266</v>
      </c>
      <c r="C52" s="68">
        <v>5</v>
      </c>
      <c r="D52" s="68">
        <v>12</v>
      </c>
      <c r="E52" s="68">
        <v>42</v>
      </c>
      <c r="F52" s="68" t="s">
        <v>256</v>
      </c>
      <c r="G52" s="68" t="s">
        <v>259</v>
      </c>
      <c r="H52" s="68">
        <v>5</v>
      </c>
      <c r="I52" s="68">
        <v>5</v>
      </c>
      <c r="J52" s="68">
        <v>35</v>
      </c>
      <c r="K52" s="68" t="s">
        <v>36</v>
      </c>
      <c r="L52" s="1"/>
    </row>
    <row r="53" spans="1:12">
      <c r="A53" s="68">
        <v>1966</v>
      </c>
      <c r="B53" s="68" t="s">
        <v>263</v>
      </c>
      <c r="C53" s="68">
        <v>7</v>
      </c>
      <c r="D53" s="68">
        <v>7</v>
      </c>
      <c r="E53" s="68">
        <v>49</v>
      </c>
      <c r="F53" s="68" t="s">
        <v>256</v>
      </c>
      <c r="G53" s="68" t="s">
        <v>259</v>
      </c>
      <c r="H53" s="68">
        <v>6</v>
      </c>
      <c r="I53" s="68">
        <v>12</v>
      </c>
      <c r="J53" s="68">
        <v>48</v>
      </c>
      <c r="K53" s="68" t="s">
        <v>264</v>
      </c>
      <c r="L53" s="1"/>
    </row>
    <row r="54" spans="1:12">
      <c r="A54" s="68">
        <v>1965</v>
      </c>
      <c r="B54" s="68" t="s">
        <v>259</v>
      </c>
      <c r="C54" s="68">
        <v>3</v>
      </c>
      <c r="D54" s="68">
        <v>10</v>
      </c>
      <c r="E54" s="68">
        <v>28</v>
      </c>
      <c r="F54" s="68" t="s">
        <v>256</v>
      </c>
      <c r="G54" s="68" t="s">
        <v>263</v>
      </c>
      <c r="H54" s="68">
        <v>2</v>
      </c>
      <c r="I54" s="68">
        <v>3</v>
      </c>
      <c r="J54" s="68">
        <v>15</v>
      </c>
      <c r="K54" s="68" t="s">
        <v>266</v>
      </c>
      <c r="L54" s="1"/>
    </row>
    <row r="55" spans="1:12">
      <c r="A55" s="68">
        <v>1964</v>
      </c>
      <c r="B55" s="68" t="s">
        <v>259</v>
      </c>
      <c r="C55" s="68">
        <v>10</v>
      </c>
      <c r="D55" s="68">
        <v>10</v>
      </c>
      <c r="E55" s="68">
        <v>70</v>
      </c>
      <c r="F55" s="68" t="s">
        <v>256</v>
      </c>
      <c r="G55" s="68" t="s">
        <v>266</v>
      </c>
      <c r="H55" s="68">
        <v>6</v>
      </c>
      <c r="I55" s="68">
        <v>8</v>
      </c>
      <c r="J55" s="68">
        <v>44</v>
      </c>
      <c r="K55" s="68" t="s">
        <v>266</v>
      </c>
      <c r="L55" s="1"/>
    </row>
    <row r="56" spans="1:12">
      <c r="A56" s="68">
        <v>1963</v>
      </c>
      <c r="B56" s="68" t="s">
        <v>259</v>
      </c>
      <c r="C56" s="68">
        <v>5</v>
      </c>
      <c r="D56" s="68">
        <v>8</v>
      </c>
      <c r="E56" s="68">
        <v>38</v>
      </c>
      <c r="F56" s="68" t="s">
        <v>256</v>
      </c>
      <c r="G56" s="68" t="s">
        <v>266</v>
      </c>
      <c r="H56" s="68">
        <v>5</v>
      </c>
      <c r="I56" s="68">
        <v>6</v>
      </c>
      <c r="J56" s="68">
        <v>36</v>
      </c>
      <c r="K56" s="68" t="s">
        <v>36</v>
      </c>
      <c r="L56" s="1"/>
    </row>
    <row r="57" spans="1:12">
      <c r="A57" s="68">
        <v>1962</v>
      </c>
      <c r="B57" s="68" t="s">
        <v>266</v>
      </c>
      <c r="C57" s="68">
        <v>5</v>
      </c>
      <c r="D57" s="68">
        <v>9</v>
      </c>
      <c r="E57" s="68">
        <v>39</v>
      </c>
      <c r="F57" s="68" t="s">
        <v>256</v>
      </c>
      <c r="G57" s="68" t="s">
        <v>264</v>
      </c>
      <c r="H57" s="68">
        <v>2</v>
      </c>
      <c r="I57" s="68">
        <v>11</v>
      </c>
      <c r="J57" s="68">
        <v>23</v>
      </c>
      <c r="K57" s="68" t="s">
        <v>36</v>
      </c>
      <c r="L57" s="1"/>
    </row>
    <row r="58" spans="1:12">
      <c r="A58" s="68">
        <v>1961</v>
      </c>
      <c r="B58" s="68" t="s">
        <v>266</v>
      </c>
      <c r="C58" s="68">
        <v>12</v>
      </c>
      <c r="D58" s="68">
        <v>10</v>
      </c>
      <c r="E58" s="68">
        <v>82</v>
      </c>
      <c r="F58" s="68" t="s">
        <v>256</v>
      </c>
      <c r="G58" s="68" t="s">
        <v>261</v>
      </c>
      <c r="H58" s="68">
        <v>5</v>
      </c>
      <c r="I58" s="68">
        <v>2</v>
      </c>
      <c r="J58" s="68">
        <v>32</v>
      </c>
      <c r="K58" s="68" t="s">
        <v>264</v>
      </c>
      <c r="L58" s="1"/>
    </row>
    <row r="59" spans="1:12">
      <c r="A59" s="68">
        <v>1960</v>
      </c>
      <c r="B59" s="68" t="s">
        <v>266</v>
      </c>
      <c r="C59" s="68">
        <v>13</v>
      </c>
      <c r="D59" s="68">
        <v>9</v>
      </c>
      <c r="E59" s="68">
        <v>87</v>
      </c>
      <c r="F59" s="68" t="s">
        <v>256</v>
      </c>
      <c r="G59" s="68" t="s">
        <v>263</v>
      </c>
      <c r="H59" s="68">
        <v>9</v>
      </c>
      <c r="I59" s="68">
        <v>10</v>
      </c>
      <c r="J59" s="68">
        <v>64</v>
      </c>
      <c r="K59" s="68" t="s">
        <v>266</v>
      </c>
      <c r="L59" s="1"/>
    </row>
    <row r="60" spans="1:12">
      <c r="A60" s="68">
        <v>1959</v>
      </c>
      <c r="B60" s="68" t="s">
        <v>263</v>
      </c>
      <c r="C60" s="68">
        <v>16</v>
      </c>
      <c r="D60" s="68">
        <v>4</v>
      </c>
      <c r="E60" s="68">
        <v>100</v>
      </c>
      <c r="F60" s="68" t="s">
        <v>256</v>
      </c>
      <c r="G60" s="68" t="s">
        <v>261</v>
      </c>
      <c r="H60" s="68">
        <v>4</v>
      </c>
      <c r="I60" s="68">
        <v>13</v>
      </c>
      <c r="J60" s="68">
        <v>37</v>
      </c>
      <c r="K60" s="68" t="s">
        <v>264</v>
      </c>
      <c r="L60" s="1"/>
    </row>
    <row r="61" spans="1:12">
      <c r="A61" s="68">
        <v>1958</v>
      </c>
      <c r="B61" s="68" t="s">
        <v>263</v>
      </c>
      <c r="C61" s="68">
        <v>15</v>
      </c>
      <c r="D61" s="68">
        <v>16</v>
      </c>
      <c r="E61" s="68">
        <v>106</v>
      </c>
      <c r="F61" s="68" t="s">
        <v>256</v>
      </c>
      <c r="G61" s="68" t="s">
        <v>266</v>
      </c>
      <c r="H61" s="68">
        <v>6</v>
      </c>
      <c r="I61" s="68">
        <v>5</v>
      </c>
      <c r="J61" s="68">
        <v>41</v>
      </c>
      <c r="K61" s="68" t="s">
        <v>36</v>
      </c>
      <c r="L61" s="1"/>
    </row>
    <row r="62" spans="1:12">
      <c r="A62" s="68">
        <v>1957</v>
      </c>
      <c r="B62" s="68" t="s">
        <v>263</v>
      </c>
      <c r="C62" s="68">
        <v>5</v>
      </c>
      <c r="D62" s="68">
        <v>8</v>
      </c>
      <c r="E62" s="68">
        <v>38</v>
      </c>
      <c r="F62" s="68" t="s">
        <v>256</v>
      </c>
      <c r="G62" s="68" t="s">
        <v>264</v>
      </c>
      <c r="H62" s="68">
        <v>3</v>
      </c>
      <c r="I62" s="68">
        <v>6</v>
      </c>
      <c r="J62" s="68">
        <v>24</v>
      </c>
      <c r="K62" s="68" t="s">
        <v>36</v>
      </c>
      <c r="L62" s="1"/>
    </row>
    <row r="63" spans="1:1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2012</vt:lpstr>
      <vt:lpstr>2013</vt:lpstr>
      <vt:lpstr>2014</vt:lpstr>
      <vt:lpstr>2015</vt:lpstr>
      <vt:lpstr>2016</vt:lpstr>
      <vt:lpstr>MMEDAL</vt:lpstr>
      <vt:lpstr>plm</vt:lpstr>
      <vt:lpstr>finalsupto 2017</vt:lpstr>
      <vt:lpstr>finals res</vt:lpstr>
      <vt:lpstr>sc finals</vt:lpstr>
      <vt:lpstr>jc</vt:lpstr>
      <vt:lpstr>BF A</vt:lpstr>
      <vt:lpstr>BF RES</vt:lpstr>
      <vt:lpstr>BF SC</vt:lpstr>
      <vt:lpstr>b&amp;F jc</vt:lpstr>
      <vt:lpstr>players one game or more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Client</cp:lastModifiedBy>
  <cp:lastPrinted>2017-07-09T06:53:50Z</cp:lastPrinted>
  <dcterms:created xsi:type="dcterms:W3CDTF">2017-07-09T01:46:01Z</dcterms:created>
  <dcterms:modified xsi:type="dcterms:W3CDTF">2018-02-15T01:04:46Z</dcterms:modified>
</cp:coreProperties>
</file>